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RPDATA\BuIBM\LENOVO\Marketingaktionen M und C und A\Services\"/>
    </mc:Choice>
  </mc:AlternateContent>
  <xr:revisionPtr revIDLastSave="0" documentId="13_ncr:1_{E0E345D6-65C5-42AA-93C8-99F765CC9C14}" xr6:coauthVersionLast="45" xr6:coauthVersionMax="45" xr10:uidLastSave="{00000000-0000-0000-0000-000000000000}"/>
  <bookViews>
    <workbookView xWindow="-28920" yWindow="-630" windowWidth="29040" windowHeight="15990" xr2:uid="{BF1A416A-4D14-4A26-B31D-28134F6F9F4F}"/>
  </bookViews>
  <sheets>
    <sheet name="Tabelle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2" i="2" l="1"/>
  <c r="Y8" i="2"/>
  <c r="Y9" i="2"/>
  <c r="Y10" i="2"/>
  <c r="Y11" i="2"/>
  <c r="Y17" i="2"/>
  <c r="Y19" i="2"/>
  <c r="Y20" i="2"/>
  <c r="Y21" i="2"/>
  <c r="Y22" i="2"/>
  <c r="Y6" i="2"/>
  <c r="W22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6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4" i="2"/>
  <c r="R25" i="2"/>
  <c r="R26" i="2"/>
  <c r="R27" i="2"/>
  <c r="R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7" i="2"/>
  <c r="P24" i="2"/>
  <c r="P25" i="2"/>
  <c r="P26" i="2"/>
  <c r="P27" i="2"/>
  <c r="P23" i="2"/>
  <c r="Z59" i="2" l="1"/>
  <c r="Z60" i="2"/>
  <c r="Z61" i="2"/>
  <c r="Z62" i="2"/>
  <c r="Z63" i="2"/>
  <c r="Z64" i="2"/>
  <c r="Z58" i="2"/>
  <c r="Y58" i="2"/>
  <c r="W58" i="2"/>
  <c r="Z81" i="2"/>
  <c r="Y81" i="2"/>
  <c r="W81" i="2"/>
  <c r="W85" i="2"/>
  <c r="Y85" i="2"/>
  <c r="Y67" i="2"/>
  <c r="Y68" i="2"/>
  <c r="Y69" i="2"/>
  <c r="Y70" i="2"/>
  <c r="Y72" i="2"/>
  <c r="Y66" i="2"/>
  <c r="Z88" i="2"/>
  <c r="X88" i="2"/>
  <c r="V107" i="2"/>
  <c r="V88" i="2"/>
  <c r="Z107" i="2"/>
  <c r="X107" i="2"/>
  <c r="Z101" i="2"/>
  <c r="Y101" i="2"/>
  <c r="W101" i="2"/>
  <c r="Z47" i="2"/>
  <c r="Y47" i="2"/>
  <c r="W47" i="2"/>
  <c r="Z29" i="2"/>
  <c r="Y29" i="2"/>
  <c r="W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70" i="2"/>
  <c r="T71" i="2"/>
  <c r="T72" i="2"/>
  <c r="T73" i="2"/>
  <c r="T74" i="2"/>
  <c r="T75" i="2"/>
  <c r="T76" i="2"/>
  <c r="T77" i="2"/>
  <c r="T78" i="2"/>
  <c r="T79" i="2"/>
  <c r="T80" i="2"/>
  <c r="T81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29" i="2"/>
  <c r="R101" i="2"/>
  <c r="R88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29" i="2"/>
  <c r="Q107" i="2"/>
  <c r="Q106" i="2"/>
  <c r="Q105" i="2"/>
  <c r="Q101" i="2"/>
  <c r="Q88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29" i="2"/>
  <c r="P88" i="2"/>
  <c r="P107" i="2"/>
  <c r="P106" i="2"/>
  <c r="P105" i="2"/>
  <c r="P101" i="2"/>
  <c r="P51" i="2"/>
  <c r="P52" i="2"/>
  <c r="P53" i="2"/>
  <c r="P54" i="2"/>
  <c r="P55" i="2"/>
  <c r="P56" i="2"/>
  <c r="P57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29" i="2"/>
</calcChain>
</file>

<file path=xl/sharedStrings.xml><?xml version="1.0" encoding="utf-8"?>
<sst xmlns="http://schemas.openxmlformats.org/spreadsheetml/2006/main" count="1507" uniqueCount="435">
  <si>
    <t>5WS0T36123</t>
  </si>
  <si>
    <t>5WS0T36118</t>
  </si>
  <si>
    <t>5PS0K18187</t>
  </si>
  <si>
    <t>S608BY6</t>
  </si>
  <si>
    <t>5WS0A23681</t>
  </si>
  <si>
    <t>S6039G7</t>
  </si>
  <si>
    <t>5WS0D81118</t>
  </si>
  <si>
    <t>S603CY7</t>
  </si>
  <si>
    <t>5WS0A23078</t>
  </si>
  <si>
    <t>S603QA7</t>
  </si>
  <si>
    <t>5WS0E97341</t>
  </si>
  <si>
    <t>S603WE2</t>
  </si>
  <si>
    <t>5WS0E97215</t>
  </si>
  <si>
    <t>S603XS8</t>
  </si>
  <si>
    <t>5PS0Q11741</t>
  </si>
  <si>
    <t>S60C4T7</t>
  </si>
  <si>
    <t>5WS0V07088</t>
  </si>
  <si>
    <t>S60D8Z7</t>
  </si>
  <si>
    <t>5WS0T36160</t>
  </si>
  <si>
    <t>5WS0V07828</t>
  </si>
  <si>
    <t>5WS0V07085</t>
  </si>
  <si>
    <t>S60DAZ1</t>
  </si>
  <si>
    <t>5WS0E84924</t>
  </si>
  <si>
    <t>S608BQ5</t>
  </si>
  <si>
    <t>5WS0W28632</t>
  </si>
  <si>
    <t>5PS0Q81909</t>
  </si>
  <si>
    <t>5PS0V08529</t>
  </si>
  <si>
    <t>5WS0V07061</t>
  </si>
  <si>
    <t>5WS0T36194</t>
  </si>
  <si>
    <t>S60DBY4</t>
  </si>
  <si>
    <t>5WS0T36135</t>
  </si>
  <si>
    <t>S60D9A2</t>
  </si>
  <si>
    <t>5PS0A23193</t>
  </si>
  <si>
    <t>S6033X6</t>
  </si>
  <si>
    <t>5WS0A22852</t>
  </si>
  <si>
    <t>S603PY5</t>
  </si>
  <si>
    <t>5WS0U26647</t>
  </si>
  <si>
    <t>5WS0T36111</t>
  </si>
  <si>
    <t>S60D4K6</t>
  </si>
  <si>
    <t>5WS0V07834</t>
  </si>
  <si>
    <t>5PS0V08566</t>
  </si>
  <si>
    <t>S60DBA0</t>
  </si>
  <si>
    <t>5WS0G69259</t>
  </si>
  <si>
    <t>5PS0K18166</t>
  </si>
  <si>
    <t>S608BF9</t>
  </si>
  <si>
    <t>5PS0L20578</t>
  </si>
  <si>
    <t>S608CB5</t>
  </si>
  <si>
    <t>5WS0V07824</t>
  </si>
  <si>
    <t>5WS0V07100</t>
  </si>
  <si>
    <t>S60DMZ2</t>
  </si>
  <si>
    <t>5PS0V07851</t>
  </si>
  <si>
    <t>5PS0K18198</t>
  </si>
  <si>
    <t>S608AH5</t>
  </si>
  <si>
    <t>5PS0Q11763</t>
  </si>
  <si>
    <t>S60BDX1</t>
  </si>
  <si>
    <t>5WS0D80948</t>
  </si>
  <si>
    <t>S603SP9</t>
  </si>
  <si>
    <t>5WS0D81102</t>
  </si>
  <si>
    <t>S603UG6</t>
  </si>
  <si>
    <t>5WS0F15923</t>
  </si>
  <si>
    <t>S603XP8</t>
  </si>
  <si>
    <t>5WS0L20569</t>
  </si>
  <si>
    <t>S607NY5</t>
  </si>
  <si>
    <t>5PS0Q81868</t>
  </si>
  <si>
    <t>S60C4F6</t>
  </si>
  <si>
    <t>5PS0V07097</t>
  </si>
  <si>
    <t>S60D4T0</t>
  </si>
  <si>
    <t>5WS0U26638</t>
  </si>
  <si>
    <t>5WS0T36170</t>
  </si>
  <si>
    <t>5PS0V07802</t>
  </si>
  <si>
    <t>S60DAZ0</t>
  </si>
  <si>
    <t>5WS0V07841</t>
  </si>
  <si>
    <t>5WS0V07096</t>
  </si>
  <si>
    <t>S60D7N3</t>
  </si>
  <si>
    <t>5PS0L30075</t>
  </si>
  <si>
    <t>S608AT3</t>
  </si>
  <si>
    <t>5WS0T36204</t>
  </si>
  <si>
    <t>5PS0K27092</t>
  </si>
  <si>
    <t>S608AN4</t>
  </si>
  <si>
    <t>5WS0T36116</t>
  </si>
  <si>
    <t>5WS0T36119</t>
  </si>
  <si>
    <t>5WS0V08511</t>
  </si>
  <si>
    <t>5PS0V07084</t>
  </si>
  <si>
    <t>5WS0Q81865</t>
  </si>
  <si>
    <t>S60AZA7</t>
  </si>
  <si>
    <t>5WS0L01988</t>
  </si>
  <si>
    <t>S6089Q8</t>
  </si>
  <si>
    <t>5PS0L20549</t>
  </si>
  <si>
    <t>S608AW5</t>
  </si>
  <si>
    <t>5WS0A14086</t>
  </si>
  <si>
    <t>5WS0D81063</t>
  </si>
  <si>
    <t>5WS0A23006</t>
  </si>
  <si>
    <t>S603NR0</t>
  </si>
  <si>
    <t>5WS0D80967</t>
  </si>
  <si>
    <t>S603SF1</t>
  </si>
  <si>
    <t>5WS0E97394</t>
  </si>
  <si>
    <t>S603ZF6</t>
  </si>
  <si>
    <t>5WS0L20584</t>
  </si>
  <si>
    <t>S6070A3</t>
  </si>
  <si>
    <t>5WS0L20523</t>
  </si>
  <si>
    <t>S607FR1</t>
  </si>
  <si>
    <t>5WS0V08554</t>
  </si>
  <si>
    <t>5PS0T35625</t>
  </si>
  <si>
    <t>5WS0V07086</t>
  </si>
  <si>
    <t>5WS0V07051</t>
  </si>
  <si>
    <t>S60DMZ5</t>
  </si>
  <si>
    <t>5WS0Q81897</t>
  </si>
  <si>
    <t>5WS0Q11730</t>
  </si>
  <si>
    <t>S60BES6</t>
  </si>
  <si>
    <t>5PS0K18170</t>
  </si>
  <si>
    <t>S608CJ2</t>
  </si>
  <si>
    <t>5WS0A14083</t>
  </si>
  <si>
    <t>5PS0A23278</t>
  </si>
  <si>
    <t>S603QA9</t>
  </si>
  <si>
    <t>5WS0E97271</t>
  </si>
  <si>
    <t>S603WX4</t>
  </si>
  <si>
    <t>5PS0D81209</t>
  </si>
  <si>
    <t>S603XZ1</t>
  </si>
  <si>
    <t>5WS0E97146</t>
  </si>
  <si>
    <t>S6043Q9</t>
  </si>
  <si>
    <t>S604GS9</t>
  </si>
  <si>
    <t>5WS0F15922</t>
  </si>
  <si>
    <t>S604JA6</t>
  </si>
  <si>
    <t>5PS0D80987</t>
  </si>
  <si>
    <t>S604FR2</t>
  </si>
  <si>
    <t>5PS0L20556</t>
  </si>
  <si>
    <t>S608AD1</t>
  </si>
  <si>
    <t>5PS0V07049</t>
  </si>
  <si>
    <t>S60D4T1</t>
  </si>
  <si>
    <t>5WS0V07089</t>
  </si>
  <si>
    <t>5WS0T36151</t>
  </si>
  <si>
    <t>5PS0K26204</t>
  </si>
  <si>
    <t>S60DBA1</t>
  </si>
  <si>
    <t>5WS0V07087</t>
  </si>
  <si>
    <t>5WS0T25857</t>
  </si>
  <si>
    <t>5PS0K26186</t>
  </si>
  <si>
    <t>5PS0V07056</t>
  </si>
  <si>
    <t>S60DNM6</t>
  </si>
  <si>
    <t>5PS0K27099</t>
  </si>
  <si>
    <t>S608AK8</t>
  </si>
  <si>
    <t>5WS0T36128</t>
  </si>
  <si>
    <t>S60DBZ4</t>
  </si>
  <si>
    <t>5WS0U55751</t>
  </si>
  <si>
    <t>S60DGH0</t>
  </si>
  <si>
    <t>5WS0T36147</t>
  </si>
  <si>
    <t>5WS0A23013</t>
  </si>
  <si>
    <t>S6035B3</t>
  </si>
  <si>
    <t>5WS0D81042</t>
  </si>
  <si>
    <t>5WS0L13019</t>
  </si>
  <si>
    <t>S6089U6</t>
  </si>
  <si>
    <t>5WS0T36154</t>
  </si>
  <si>
    <t>5PS0V08517</t>
  </si>
  <si>
    <t>5WS0U26649</t>
  </si>
  <si>
    <t>S60DAZ2</t>
  </si>
  <si>
    <t>5WS0U26646</t>
  </si>
  <si>
    <t>S60D9D2</t>
  </si>
  <si>
    <t>5WS0V07052</t>
  </si>
  <si>
    <t>S60D7C4</t>
  </si>
  <si>
    <t>5WS0U55749</t>
  </si>
  <si>
    <t>5WS0T36181</t>
  </si>
  <si>
    <t>5WS0T36190</t>
  </si>
  <si>
    <t>5WS0V07092</t>
  </si>
  <si>
    <t>5WS0R11498</t>
  </si>
  <si>
    <t>S60DMZ3</t>
  </si>
  <si>
    <t>5PS0L20568</t>
  </si>
  <si>
    <t>S608AF2</t>
  </si>
  <si>
    <t>5WS0A14093</t>
  </si>
  <si>
    <t>5WS0E97384</t>
  </si>
  <si>
    <t>S603NU2</t>
  </si>
  <si>
    <t>5PS0F15928</t>
  </si>
  <si>
    <t>S603XP3</t>
  </si>
  <si>
    <t>5WS0D80928</t>
  </si>
  <si>
    <t>S6041A4</t>
  </si>
  <si>
    <t>5WS0V08537</t>
  </si>
  <si>
    <t>5WS0U26639</t>
  </si>
  <si>
    <t>S60DAZ7</t>
  </si>
  <si>
    <t>5WS0T36152</t>
  </si>
  <si>
    <t>5PS0V08562</t>
  </si>
  <si>
    <t>5WS0T36163</t>
  </si>
  <si>
    <t>5WS0Q11728</t>
  </si>
  <si>
    <t>S60BJH5</t>
  </si>
  <si>
    <t>5WS0A23821</t>
  </si>
  <si>
    <t>S6039G5</t>
  </si>
  <si>
    <t>5WS0E97383</t>
  </si>
  <si>
    <t>S603XS9</t>
  </si>
  <si>
    <t>5WS0L20550</t>
  </si>
  <si>
    <t>S607NY6</t>
  </si>
  <si>
    <t>5WS0V07066</t>
  </si>
  <si>
    <t>5WS0V08568</t>
  </si>
  <si>
    <t>Serie</t>
  </si>
  <si>
    <t>Base</t>
  </si>
  <si>
    <t>MTM</t>
  </si>
  <si>
    <t>3 Onsite</t>
  </si>
  <si>
    <t>4 Onsite</t>
  </si>
  <si>
    <t>5 Onsite 2</t>
  </si>
  <si>
    <t>3Y Premier Base</t>
  </si>
  <si>
    <t>5Y Prmier Base</t>
  </si>
  <si>
    <t>3 ADP</t>
  </si>
  <si>
    <t>5 ADP</t>
  </si>
  <si>
    <t>3 KYD</t>
  </si>
  <si>
    <t>5 KYD</t>
  </si>
  <si>
    <t>3 Sealed</t>
  </si>
  <si>
    <t>3Y Onsite</t>
  </si>
  <si>
    <t>4Y Onsite</t>
  </si>
  <si>
    <t>5Y Onsite</t>
  </si>
  <si>
    <t>3Y Premier</t>
  </si>
  <si>
    <t>5Y Premier</t>
  </si>
  <si>
    <t>Thinkcentre</t>
  </si>
  <si>
    <t>TC M625Q TINY</t>
  </si>
  <si>
    <t>1YOnsite</t>
  </si>
  <si>
    <t>10TF</t>
  </si>
  <si>
    <t>TC M630E TINY</t>
  </si>
  <si>
    <t>10YM</t>
  </si>
  <si>
    <t>3YOnsite</t>
  </si>
  <si>
    <t>TC M720Q TINY</t>
  </si>
  <si>
    <t>10T7</t>
  </si>
  <si>
    <t>TC M720S SFF</t>
  </si>
  <si>
    <t>10ST</t>
  </si>
  <si>
    <t>TC M720T TWR</t>
  </si>
  <si>
    <t>10SQ</t>
  </si>
  <si>
    <t>TC M90n Nano</t>
  </si>
  <si>
    <t>11AD</t>
  </si>
  <si>
    <t>TC M920Q TINY</t>
  </si>
  <si>
    <t>10RS</t>
  </si>
  <si>
    <t>TC M920S SFF</t>
  </si>
  <si>
    <t>10SJ</t>
  </si>
  <si>
    <t>TC M920T TWR</t>
  </si>
  <si>
    <t>10SF</t>
  </si>
  <si>
    <t>TC M920Z AIO</t>
  </si>
  <si>
    <t>10S6</t>
  </si>
  <si>
    <t>V530S SFF</t>
  </si>
  <si>
    <t>Notebook</t>
  </si>
  <si>
    <t>Thinkbook 13S</t>
  </si>
  <si>
    <t>1YDepot</t>
  </si>
  <si>
    <t>20RR</t>
  </si>
  <si>
    <t>Thinkbook 13S G2</t>
  </si>
  <si>
    <t>20V9</t>
  </si>
  <si>
    <t>Thinkbook 14 G1</t>
  </si>
  <si>
    <t>20SL</t>
  </si>
  <si>
    <t>20VD</t>
  </si>
  <si>
    <t>Thinkbook 14 G2</t>
  </si>
  <si>
    <t>20VF</t>
  </si>
  <si>
    <t>Thinkbook 14S YOGA</t>
  </si>
  <si>
    <t>20WE</t>
  </si>
  <si>
    <t>Thinkbook 15 G1</t>
  </si>
  <si>
    <t>20SM</t>
  </si>
  <si>
    <t>Thinkbook 15 G2</t>
  </si>
  <si>
    <t>20VE</t>
  </si>
  <si>
    <t>20VG</t>
  </si>
  <si>
    <t>Thinkbook 15P G1</t>
  </si>
  <si>
    <t>20V3</t>
  </si>
  <si>
    <t>TP E14</t>
  </si>
  <si>
    <t>20RA</t>
  </si>
  <si>
    <t>TP E14 G2</t>
  </si>
  <si>
    <t>20T6</t>
  </si>
  <si>
    <t>20TA</t>
  </si>
  <si>
    <t>TP E595</t>
  </si>
  <si>
    <t>20NF</t>
  </si>
  <si>
    <t>TP E15</t>
  </si>
  <si>
    <t>20RD</t>
  </si>
  <si>
    <t>20RE</t>
  </si>
  <si>
    <t>TP E15 G2</t>
  </si>
  <si>
    <t>20T8</t>
  </si>
  <si>
    <t>20TD</t>
  </si>
  <si>
    <t>TP L13</t>
  </si>
  <si>
    <t>20R3</t>
  </si>
  <si>
    <t>TP L13 G2</t>
  </si>
  <si>
    <t>20VH</t>
  </si>
  <si>
    <t>TP L13 YOGA</t>
  </si>
  <si>
    <t>20R5</t>
  </si>
  <si>
    <t>TP L13 YOGA G2</t>
  </si>
  <si>
    <t>20VK</t>
  </si>
  <si>
    <t>TP L490</t>
  </si>
  <si>
    <t>20Q5</t>
  </si>
  <si>
    <t>TP L14 G1</t>
  </si>
  <si>
    <t>20U1</t>
  </si>
  <si>
    <t>20U5</t>
  </si>
  <si>
    <t>TP L590</t>
  </si>
  <si>
    <t>20Q7</t>
  </si>
  <si>
    <t>TP L15 G1</t>
  </si>
  <si>
    <t>20U3</t>
  </si>
  <si>
    <t>20U7</t>
  </si>
  <si>
    <t>TP P1 GEN2</t>
  </si>
  <si>
    <t>3YDepot</t>
  </si>
  <si>
    <t>20QT</t>
  </si>
  <si>
    <t>TP P1 G3</t>
  </si>
  <si>
    <t>20TH</t>
  </si>
  <si>
    <t>TP P14S</t>
  </si>
  <si>
    <t>20S4</t>
  </si>
  <si>
    <t>20Y1</t>
  </si>
  <si>
    <t>TP P15S</t>
  </si>
  <si>
    <t>20T4</t>
  </si>
  <si>
    <t>TP P15 G1</t>
  </si>
  <si>
    <t>20ST</t>
  </si>
  <si>
    <t>TP P15V G1</t>
  </si>
  <si>
    <t>20TQ</t>
  </si>
  <si>
    <t>TP P17 G1</t>
  </si>
  <si>
    <t>20SN</t>
  </si>
  <si>
    <t>TP P43S</t>
  </si>
  <si>
    <t>20RH</t>
  </si>
  <si>
    <t>TP P52S</t>
  </si>
  <si>
    <t>20LB</t>
  </si>
  <si>
    <t>TP P53</t>
  </si>
  <si>
    <t>20QN</t>
  </si>
  <si>
    <t>TP P53S</t>
  </si>
  <si>
    <t>20N6</t>
  </si>
  <si>
    <t>TP P73</t>
  </si>
  <si>
    <t>20QR</t>
  </si>
  <si>
    <t>TP T490</t>
  </si>
  <si>
    <t>20N2</t>
  </si>
  <si>
    <t>TP T14</t>
  </si>
  <si>
    <t>20UD</t>
  </si>
  <si>
    <t>TP T490S</t>
  </si>
  <si>
    <t>20NX</t>
  </si>
  <si>
    <t>TP T490s</t>
  </si>
  <si>
    <t>20NY</t>
  </si>
  <si>
    <t>TP T14S</t>
  </si>
  <si>
    <t>20UH</t>
  </si>
  <si>
    <t>20T0</t>
  </si>
  <si>
    <t>20UJ</t>
  </si>
  <si>
    <t>TP T495s</t>
  </si>
  <si>
    <t>20QJ</t>
  </si>
  <si>
    <t>TP T590</t>
  </si>
  <si>
    <t>20N4</t>
  </si>
  <si>
    <t>TP T15</t>
  </si>
  <si>
    <t>20S6</t>
  </si>
  <si>
    <t>TP T15p</t>
  </si>
  <si>
    <t>20TN</t>
  </si>
  <si>
    <t>TP T15G G1</t>
  </si>
  <si>
    <t>20UR</t>
  </si>
  <si>
    <t>TP X1 FOLD</t>
  </si>
  <si>
    <t>20RL</t>
  </si>
  <si>
    <t>TP X1 CARBON G6</t>
  </si>
  <si>
    <t>20KH</t>
  </si>
  <si>
    <t>TP X1 CARBON G7</t>
  </si>
  <si>
    <t>20QD</t>
  </si>
  <si>
    <t>TP X1 Carbon Gen 8</t>
  </si>
  <si>
    <t>20U9</t>
  </si>
  <si>
    <t>TP X1 EXTREME</t>
  </si>
  <si>
    <t>20MF</t>
  </si>
  <si>
    <t>TP X1 Extreme Gen 2</t>
  </si>
  <si>
    <t>20QV</t>
  </si>
  <si>
    <t>TP X1 Extreme G3</t>
  </si>
  <si>
    <t>20TK</t>
  </si>
  <si>
    <t>TP X1 YOGA G3</t>
  </si>
  <si>
    <t>20LD</t>
  </si>
  <si>
    <t>20LF</t>
  </si>
  <si>
    <t>TP X1 YOGA G4</t>
  </si>
  <si>
    <t>20QF</t>
  </si>
  <si>
    <t>TP X1 Yoga Gen 5</t>
  </si>
  <si>
    <t>20UB</t>
  </si>
  <si>
    <t>TP X380 YOGA</t>
  </si>
  <si>
    <t>20LH</t>
  </si>
  <si>
    <t>3Y Depot</t>
  </si>
  <si>
    <t>TP X13 Yoga Gen 1</t>
  </si>
  <si>
    <t>20SX</t>
  </si>
  <si>
    <t>TP X390</t>
  </si>
  <si>
    <t>20NN</t>
  </si>
  <si>
    <t>20Q0</t>
  </si>
  <si>
    <t>20Q1</t>
  </si>
  <si>
    <t>TP X13</t>
  </si>
  <si>
    <t>20UF</t>
  </si>
  <si>
    <t>5PS0A23194</t>
  </si>
  <si>
    <t>5PS0A23279</t>
  </si>
  <si>
    <t>5WS0A23014</t>
  </si>
  <si>
    <t>20TG</t>
  </si>
  <si>
    <t>TP X13 G1</t>
  </si>
  <si>
    <t>20T2</t>
  </si>
  <si>
    <t>V130-15IGM</t>
  </si>
  <si>
    <t>81HL</t>
  </si>
  <si>
    <t>V145</t>
  </si>
  <si>
    <t>81MT</t>
  </si>
  <si>
    <t>V155-15</t>
  </si>
  <si>
    <t>81V5</t>
  </si>
  <si>
    <t>V15 G1</t>
  </si>
  <si>
    <t>82C5</t>
  </si>
  <si>
    <t>82C7</t>
  </si>
  <si>
    <t>V17-IIL</t>
  </si>
  <si>
    <t>82GX</t>
  </si>
  <si>
    <t>V320-17</t>
  </si>
  <si>
    <t>81CN</t>
  </si>
  <si>
    <t>V320-17IKB</t>
  </si>
  <si>
    <t>81AH</t>
  </si>
  <si>
    <t>V330-14IN</t>
  </si>
  <si>
    <t>81B0</t>
  </si>
  <si>
    <t>V340-17</t>
  </si>
  <si>
    <t>81RG</t>
  </si>
  <si>
    <t>Thinkstation</t>
  </si>
  <si>
    <t>TS P330 SFF</t>
  </si>
  <si>
    <t>30D1</t>
  </si>
  <si>
    <t>TS P330 SSF</t>
  </si>
  <si>
    <t>30C7</t>
  </si>
  <si>
    <t>TS P330 TINY</t>
  </si>
  <si>
    <t>30CF</t>
  </si>
  <si>
    <t>TS P330 TWR</t>
  </si>
  <si>
    <t>30C5</t>
  </si>
  <si>
    <t>30CY</t>
  </si>
  <si>
    <t>TS P520</t>
  </si>
  <si>
    <t>30BE</t>
  </si>
  <si>
    <t>TS P520C</t>
  </si>
  <si>
    <t>30BX</t>
  </si>
  <si>
    <t>TS P720 TWR</t>
  </si>
  <si>
    <t>30BA</t>
  </si>
  <si>
    <t>TS P920 TWR</t>
  </si>
  <si>
    <t>30BC</t>
  </si>
  <si>
    <t>AIO</t>
  </si>
  <si>
    <t>V530-24 AIO</t>
  </si>
  <si>
    <t>10UW</t>
  </si>
  <si>
    <t>V50A-24 AIO</t>
  </si>
  <si>
    <t>11FJ</t>
  </si>
  <si>
    <t>11JJ</t>
  </si>
  <si>
    <t>TC M75Q G2 TINY</t>
  </si>
  <si>
    <t>TC M75N TC</t>
  </si>
  <si>
    <t>11G4</t>
  </si>
  <si>
    <t>TC M75N loT</t>
  </si>
  <si>
    <t>11BW</t>
  </si>
  <si>
    <t>V35S SFF</t>
  </si>
  <si>
    <t>11HF</t>
  </si>
  <si>
    <t>V30A-24 AIO</t>
  </si>
  <si>
    <t>11FT</t>
  </si>
  <si>
    <t>TC M75N nano</t>
  </si>
  <si>
    <t>11BS</t>
  </si>
  <si>
    <t xml:space="preserve">TC M90n loT </t>
  </si>
  <si>
    <t>11AH</t>
  </si>
  <si>
    <t>TC M625Q TC</t>
  </si>
  <si>
    <t>10TL</t>
  </si>
  <si>
    <t>TC M75S SFF</t>
  </si>
  <si>
    <t>11A9</t>
  </si>
  <si>
    <t>V55T MiniTower</t>
  </si>
  <si>
    <t>11CC</t>
  </si>
  <si>
    <t>V530 MiniTower</t>
  </si>
  <si>
    <t>11BH</t>
  </si>
  <si>
    <t>11BM</t>
  </si>
  <si>
    <t>5PS0Y74105</t>
  </si>
  <si>
    <t>5PS0Y74104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</si>
</sst>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EE4F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5" borderId="10" xfId="0" applyFont="1" applyFill="1" applyBorder="1" applyAlignment="1">
      <alignment vertical="center"/>
    </xf>
    <xf numFmtId="0" fontId="0" fillId="6" borderId="13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7" borderId="0" xfId="0" applyFill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0" xfId="0" applyFill="1"/>
    <xf numFmtId="0" fontId="0" fillId="4" borderId="13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7" borderId="19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0" xfId="0" applyFill="1"/>
    <xf numFmtId="0" fontId="3" fillId="4" borderId="19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0" xfId="0" applyFont="1" applyFill="1"/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0" xfId="0" applyFont="1" applyFill="1"/>
    <xf numFmtId="0" fontId="0" fillId="4" borderId="16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3" borderId="23" xfId="0" applyFont="1" applyFill="1" applyBorder="1" applyAlignment="1">
      <alignment vertical="center"/>
    </xf>
    <xf numFmtId="0" fontId="2" fillId="3" borderId="24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AD0F4-573A-4640-9066-806D6D3146F1}">
  <dimension ref="A3:CF124"/>
  <sheetViews>
    <sheetView tabSelected="1" zoomScale="90" zoomScaleNormal="90" workbookViewId="0">
      <selection activeCell="AF28" sqref="AF28"/>
    </sheetView>
  </sheetViews>
  <sheetFormatPr baseColWidth="10" defaultRowHeight="15" x14ac:dyDescent="0.25"/>
  <cols>
    <col min="1" max="1" width="19.28515625" bestFit="1" customWidth="1"/>
    <col min="4" max="4" width="13.140625" bestFit="1" customWidth="1"/>
    <col min="5" max="5" width="13.5703125" bestFit="1" customWidth="1"/>
    <col min="6" max="6" width="13.140625" bestFit="1" customWidth="1"/>
    <col min="7" max="7" width="15.28515625" bestFit="1" customWidth="1"/>
    <col min="8" max="8" width="14.140625" bestFit="1" customWidth="1"/>
    <col min="9" max="9" width="3.140625" customWidth="1"/>
    <col min="10" max="10" width="12.42578125" bestFit="1" customWidth="1"/>
    <col min="11" max="11" width="12" bestFit="1" customWidth="1"/>
    <col min="12" max="12" width="12.7109375" bestFit="1" customWidth="1"/>
    <col min="13" max="13" width="12.42578125" bestFit="1" customWidth="1"/>
    <col min="14" max="14" width="12.85546875" bestFit="1" customWidth="1"/>
    <col min="15" max="26" width="0" hidden="1" customWidth="1"/>
  </cols>
  <sheetData>
    <row r="3" spans="1:84" ht="15.75" thickBot="1" x14ac:dyDescent="0.3"/>
    <row r="4" spans="1:84" ht="15.75" thickBot="1" x14ac:dyDescent="0.3">
      <c r="A4" s="1" t="s">
        <v>189</v>
      </c>
      <c r="B4" s="2" t="s">
        <v>190</v>
      </c>
      <c r="C4" s="61" t="s">
        <v>191</v>
      </c>
      <c r="D4" s="64" t="s">
        <v>192</v>
      </c>
      <c r="E4" s="3" t="s">
        <v>193</v>
      </c>
      <c r="F4" s="3" t="s">
        <v>194</v>
      </c>
      <c r="G4" s="3" t="s">
        <v>195</v>
      </c>
      <c r="H4" s="3" t="s">
        <v>196</v>
      </c>
      <c r="I4" s="4"/>
      <c r="J4" s="78" t="s">
        <v>197</v>
      </c>
      <c r="K4" s="78" t="s">
        <v>198</v>
      </c>
      <c r="L4" s="78" t="s">
        <v>199</v>
      </c>
      <c r="M4" s="78" t="s">
        <v>200</v>
      </c>
      <c r="N4" s="78" t="s">
        <v>201</v>
      </c>
      <c r="O4" s="65"/>
      <c r="P4" s="62" t="s">
        <v>202</v>
      </c>
      <c r="Q4" s="5" t="s">
        <v>203</v>
      </c>
      <c r="R4" s="5" t="s">
        <v>204</v>
      </c>
      <c r="S4" s="5" t="s">
        <v>205</v>
      </c>
      <c r="T4" s="6" t="s">
        <v>206</v>
      </c>
      <c r="U4" s="4"/>
      <c r="V4" s="7" t="s">
        <v>197</v>
      </c>
      <c r="W4" s="7" t="s">
        <v>198</v>
      </c>
      <c r="X4" s="7" t="s">
        <v>199</v>
      </c>
      <c r="Y4" s="7" t="s">
        <v>200</v>
      </c>
      <c r="Z4" s="7" t="s">
        <v>201</v>
      </c>
    </row>
    <row r="5" spans="1:84" x14ac:dyDescent="0.25">
      <c r="A5" s="74" t="s">
        <v>207</v>
      </c>
      <c r="B5" s="75"/>
      <c r="C5" s="75"/>
      <c r="D5" s="66"/>
      <c r="E5" s="8"/>
      <c r="F5" s="8"/>
      <c r="G5" s="8"/>
      <c r="H5" s="8"/>
      <c r="I5" s="8"/>
      <c r="J5" s="8"/>
      <c r="K5" s="8"/>
      <c r="L5" s="8"/>
      <c r="M5" s="8"/>
      <c r="N5" s="8"/>
      <c r="O5" s="67"/>
      <c r="P5" s="63"/>
      <c r="Q5" s="9"/>
      <c r="R5" s="9"/>
      <c r="S5" s="9"/>
      <c r="T5" s="10"/>
      <c r="U5" s="8"/>
      <c r="V5" s="11"/>
      <c r="W5" s="11"/>
      <c r="X5" s="11"/>
      <c r="Y5" s="11"/>
      <c r="Z5" s="11"/>
    </row>
    <row r="6" spans="1:84" s="40" customFormat="1" x14ac:dyDescent="0.25">
      <c r="A6" s="41" t="s">
        <v>208</v>
      </c>
      <c r="B6" s="34" t="s">
        <v>209</v>
      </c>
      <c r="C6" s="42" t="s">
        <v>210</v>
      </c>
      <c r="D6" s="41" t="s">
        <v>93</v>
      </c>
      <c r="E6" s="34" t="s">
        <v>55</v>
      </c>
      <c r="F6" s="34" t="s">
        <v>171</v>
      </c>
      <c r="G6" s="34" t="s">
        <v>144</v>
      </c>
      <c r="H6" s="34" t="s">
        <v>160</v>
      </c>
      <c r="I6" s="34"/>
      <c r="J6" s="34"/>
      <c r="K6" s="34"/>
      <c r="L6" s="34" t="s">
        <v>116</v>
      </c>
      <c r="M6" s="34" t="s">
        <v>135</v>
      </c>
      <c r="N6" s="34"/>
      <c r="O6" s="38"/>
      <c r="P6" s="39" t="s">
        <v>94</v>
      </c>
      <c r="Q6" s="34" t="s">
        <v>56</v>
      </c>
      <c r="R6" s="34" t="s">
        <v>172</v>
      </c>
      <c r="S6" s="39" t="e">
        <f>VLOOKUP(G6,#REF!,2,FALSE)</f>
        <v>#REF!</v>
      </c>
      <c r="T6" s="39" t="e">
        <f>VLOOKUP(H6,#REF!,2,FALSE)</f>
        <v>#REF!</v>
      </c>
      <c r="U6" s="34"/>
      <c r="V6" s="39"/>
      <c r="W6" s="39"/>
      <c r="X6" s="34" t="s">
        <v>117</v>
      </c>
      <c r="Y6" s="39" t="e">
        <f>VLOOKUP(M6,#REF!,2,FALSE)</f>
        <v>#REF!</v>
      </c>
      <c r="Z6" s="39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</row>
    <row r="7" spans="1:84" s="49" customFormat="1" x14ac:dyDescent="0.25">
      <c r="A7" s="44" t="s">
        <v>424</v>
      </c>
      <c r="B7" s="45" t="s">
        <v>213</v>
      </c>
      <c r="C7" s="46" t="s">
        <v>425</v>
      </c>
      <c r="D7" s="44"/>
      <c r="E7" s="45" t="s">
        <v>55</v>
      </c>
      <c r="F7" s="45" t="s">
        <v>171</v>
      </c>
      <c r="G7" s="45" t="s">
        <v>144</v>
      </c>
      <c r="H7" s="45" t="s">
        <v>160</v>
      </c>
      <c r="I7" s="45"/>
      <c r="J7" s="45"/>
      <c r="K7" s="45"/>
      <c r="L7" s="45"/>
      <c r="M7" s="45"/>
      <c r="N7" s="45"/>
      <c r="O7" s="47"/>
      <c r="P7" s="48"/>
      <c r="Q7" s="48" t="e">
        <f>VLOOKUP(E7,#REF!,2,FALSE)</f>
        <v>#REF!</v>
      </c>
      <c r="R7" s="48" t="e">
        <f>VLOOKUP(F7,#REF!,2,FALSE)</f>
        <v>#REF!</v>
      </c>
      <c r="S7" s="48" t="e">
        <f>VLOOKUP(G7,#REF!,2,FALSE)</f>
        <v>#REF!</v>
      </c>
      <c r="T7" s="48" t="e">
        <f>VLOOKUP(H7,#REF!,2,FALSE)</f>
        <v>#REF!</v>
      </c>
      <c r="U7" s="45"/>
      <c r="V7" s="48"/>
      <c r="W7" s="48"/>
      <c r="X7" s="45"/>
      <c r="Y7" s="48"/>
      <c r="Z7" s="48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</row>
    <row r="8" spans="1:84" s="40" customFormat="1" x14ac:dyDescent="0.25">
      <c r="A8" s="41" t="s">
        <v>211</v>
      </c>
      <c r="B8" s="34" t="s">
        <v>209</v>
      </c>
      <c r="C8" s="42" t="s">
        <v>212</v>
      </c>
      <c r="D8" s="41" t="s">
        <v>93</v>
      </c>
      <c r="E8" s="34" t="s">
        <v>55</v>
      </c>
      <c r="F8" s="34" t="s">
        <v>171</v>
      </c>
      <c r="G8" s="34" t="s">
        <v>144</v>
      </c>
      <c r="H8" s="34" t="s">
        <v>160</v>
      </c>
      <c r="I8" s="34"/>
      <c r="J8" s="34"/>
      <c r="K8" s="34"/>
      <c r="L8" s="34" t="s">
        <v>116</v>
      </c>
      <c r="M8" s="34" t="s">
        <v>135</v>
      </c>
      <c r="N8" s="34"/>
      <c r="O8" s="38"/>
      <c r="P8" s="39" t="s">
        <v>94</v>
      </c>
      <c r="Q8" s="39" t="e">
        <f>VLOOKUP(E8,#REF!,2,FALSE)</f>
        <v>#REF!</v>
      </c>
      <c r="R8" s="39" t="e">
        <f>VLOOKUP(F8,#REF!,2,FALSE)</f>
        <v>#REF!</v>
      </c>
      <c r="S8" s="39" t="e">
        <f>VLOOKUP(G8,#REF!,2,FALSE)</f>
        <v>#REF!</v>
      </c>
      <c r="T8" s="39" t="e">
        <f>VLOOKUP(H8,#REF!,2,FALSE)</f>
        <v>#REF!</v>
      </c>
      <c r="U8" s="34"/>
      <c r="V8" s="39"/>
      <c r="W8" s="39"/>
      <c r="X8" s="34" t="s">
        <v>117</v>
      </c>
      <c r="Y8" s="39" t="e">
        <f>VLOOKUP(M8,#REF!,2,FALSE)</f>
        <v>#REF!</v>
      </c>
      <c r="Z8" s="39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</row>
    <row r="9" spans="1:84" s="49" customFormat="1" x14ac:dyDescent="0.25">
      <c r="A9" s="44" t="s">
        <v>214</v>
      </c>
      <c r="B9" s="45" t="s">
        <v>213</v>
      </c>
      <c r="C9" s="46" t="s">
        <v>215</v>
      </c>
      <c r="D9" s="44"/>
      <c r="E9" s="45" t="s">
        <v>90</v>
      </c>
      <c r="F9" s="45" t="s">
        <v>147</v>
      </c>
      <c r="G9" s="45" t="s">
        <v>36</v>
      </c>
      <c r="H9" s="45" t="s">
        <v>0</v>
      </c>
      <c r="I9" s="45"/>
      <c r="J9" s="45"/>
      <c r="K9" s="45"/>
      <c r="L9" s="45" t="s">
        <v>116</v>
      </c>
      <c r="M9" s="45" t="s">
        <v>135</v>
      </c>
      <c r="N9" s="45"/>
      <c r="O9" s="47"/>
      <c r="P9" s="48"/>
      <c r="Q9" s="48" t="e">
        <f>VLOOKUP(E9,#REF!,2,FALSE)</f>
        <v>#REF!</v>
      </c>
      <c r="R9" s="48" t="e">
        <f>VLOOKUP(F9,#REF!,2,FALSE)</f>
        <v>#REF!</v>
      </c>
      <c r="S9" s="48" t="e">
        <f>VLOOKUP(G9,#REF!,2,FALSE)</f>
        <v>#REF!</v>
      </c>
      <c r="T9" s="48" t="e">
        <f>VLOOKUP(H9,#REF!,2,FALSE)</f>
        <v>#REF!</v>
      </c>
      <c r="U9" s="45"/>
      <c r="V9" s="48"/>
      <c r="W9" s="48"/>
      <c r="X9" s="45" t="s">
        <v>117</v>
      </c>
      <c r="Y9" s="48" t="e">
        <f>VLOOKUP(M9,#REF!,2,FALSE)</f>
        <v>#REF!</v>
      </c>
      <c r="Z9" s="48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</row>
    <row r="10" spans="1:84" s="40" customFormat="1" x14ac:dyDescent="0.25">
      <c r="A10" s="41" t="s">
        <v>216</v>
      </c>
      <c r="B10" s="34" t="s">
        <v>213</v>
      </c>
      <c r="C10" s="42" t="s">
        <v>217</v>
      </c>
      <c r="D10" s="41"/>
      <c r="E10" s="34" t="s">
        <v>90</v>
      </c>
      <c r="F10" s="34" t="s">
        <v>147</v>
      </c>
      <c r="G10" s="34" t="s">
        <v>36</v>
      </c>
      <c r="H10" s="34" t="s">
        <v>0</v>
      </c>
      <c r="I10" s="34"/>
      <c r="J10" s="34"/>
      <c r="K10" s="34"/>
      <c r="L10" s="34" t="s">
        <v>116</v>
      </c>
      <c r="M10" s="34" t="s">
        <v>135</v>
      </c>
      <c r="N10" s="34"/>
      <c r="O10" s="38"/>
      <c r="P10" s="39"/>
      <c r="Q10" s="39" t="e">
        <f>VLOOKUP(E10,#REF!,2,FALSE)</f>
        <v>#REF!</v>
      </c>
      <c r="R10" s="39" t="e">
        <f>VLOOKUP(F10,#REF!,2,FALSE)</f>
        <v>#REF!</v>
      </c>
      <c r="S10" s="39" t="e">
        <f>VLOOKUP(G10,#REF!,2,FALSE)</f>
        <v>#REF!</v>
      </c>
      <c r="T10" s="39" t="e">
        <f>VLOOKUP(H10,#REF!,2,FALSE)</f>
        <v>#REF!</v>
      </c>
      <c r="U10" s="34"/>
      <c r="V10" s="39"/>
      <c r="W10" s="39"/>
      <c r="X10" s="34" t="s">
        <v>117</v>
      </c>
      <c r="Y10" s="39" t="e">
        <f>VLOOKUP(M10,#REF!,2,FALSE)</f>
        <v>#REF!</v>
      </c>
      <c r="Z10" s="39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</row>
    <row r="11" spans="1:84" s="49" customFormat="1" x14ac:dyDescent="0.25">
      <c r="A11" s="44" t="s">
        <v>218</v>
      </c>
      <c r="B11" s="45" t="s">
        <v>213</v>
      </c>
      <c r="C11" s="46" t="s">
        <v>219</v>
      </c>
      <c r="D11" s="44"/>
      <c r="E11" s="45" t="s">
        <v>90</v>
      </c>
      <c r="F11" s="45" t="s">
        <v>147</v>
      </c>
      <c r="G11" s="45" t="s">
        <v>36</v>
      </c>
      <c r="H11" s="45" t="s">
        <v>0</v>
      </c>
      <c r="I11" s="45"/>
      <c r="J11" s="45"/>
      <c r="K11" s="45"/>
      <c r="L11" s="45" t="s">
        <v>116</v>
      </c>
      <c r="M11" s="45" t="s">
        <v>135</v>
      </c>
      <c r="N11" s="45"/>
      <c r="O11" s="47"/>
      <c r="P11" s="48"/>
      <c r="Q11" s="48" t="e">
        <f>VLOOKUP(E11,#REF!,2,FALSE)</f>
        <v>#REF!</v>
      </c>
      <c r="R11" s="48" t="e">
        <f>VLOOKUP(F11,#REF!,2,FALSE)</f>
        <v>#REF!</v>
      </c>
      <c r="S11" s="48" t="e">
        <f>VLOOKUP(G11,#REF!,2,FALSE)</f>
        <v>#REF!</v>
      </c>
      <c r="T11" s="48" t="e">
        <f>VLOOKUP(H11,#REF!,2,FALSE)</f>
        <v>#REF!</v>
      </c>
      <c r="U11" s="45"/>
      <c r="V11" s="48"/>
      <c r="W11" s="48"/>
      <c r="X11" s="45" t="s">
        <v>117</v>
      </c>
      <c r="Y11" s="48" t="e">
        <f>VLOOKUP(M11,#REF!,2,FALSE)</f>
        <v>#REF!</v>
      </c>
      <c r="Z11" s="48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</row>
    <row r="12" spans="1:84" s="40" customFormat="1" x14ac:dyDescent="0.25">
      <c r="A12" s="41" t="s">
        <v>420</v>
      </c>
      <c r="B12" s="34" t="s">
        <v>213</v>
      </c>
      <c r="C12" s="42" t="s">
        <v>421</v>
      </c>
      <c r="D12" s="41"/>
      <c r="E12" s="34" t="s">
        <v>90</v>
      </c>
      <c r="F12" s="34" t="s">
        <v>147</v>
      </c>
      <c r="G12" s="34" t="s">
        <v>36</v>
      </c>
      <c r="H12" s="34" t="s">
        <v>0</v>
      </c>
      <c r="I12" s="34"/>
      <c r="J12" s="34" t="s">
        <v>433</v>
      </c>
      <c r="K12" s="34"/>
      <c r="L12" s="34" t="s">
        <v>116</v>
      </c>
      <c r="M12" s="34"/>
      <c r="N12" s="34"/>
      <c r="O12" s="38"/>
      <c r="P12" s="39"/>
      <c r="Q12" s="39" t="e">
        <f>VLOOKUP(E12,#REF!,2,FALSE)</f>
        <v>#REF!</v>
      </c>
      <c r="R12" s="39" t="e">
        <f>VLOOKUP(F12,#REF!,2,FALSE)</f>
        <v>#REF!</v>
      </c>
      <c r="S12" s="39" t="e">
        <f>VLOOKUP(G12,#REF!,2,FALSE)</f>
        <v>#REF!</v>
      </c>
      <c r="T12" s="39" t="e">
        <f>VLOOKUP(H12,#REF!,2,FALSE)</f>
        <v>#REF!</v>
      </c>
      <c r="U12" s="34"/>
      <c r="V12" s="39"/>
      <c r="W12" s="39"/>
      <c r="X12" s="34"/>
      <c r="Y12" s="39"/>
      <c r="Z12" s="39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</row>
    <row r="13" spans="1:84" s="49" customFormat="1" x14ac:dyDescent="0.25">
      <c r="A13" s="44" t="s">
        <v>414</v>
      </c>
      <c r="B13" s="45" t="s">
        <v>213</v>
      </c>
      <c r="C13" s="46" t="s">
        <v>415</v>
      </c>
      <c r="D13" s="44"/>
      <c r="E13" s="45" t="s">
        <v>90</v>
      </c>
      <c r="F13" s="45" t="s">
        <v>147</v>
      </c>
      <c r="G13" s="45" t="s">
        <v>36</v>
      </c>
      <c r="H13" s="45" t="s">
        <v>0</v>
      </c>
      <c r="I13" s="45"/>
      <c r="J13" s="45" t="s">
        <v>433</v>
      </c>
      <c r="K13" s="45"/>
      <c r="L13" s="45" t="s">
        <v>116</v>
      </c>
      <c r="M13" s="45"/>
      <c r="N13" s="45"/>
      <c r="O13" s="47"/>
      <c r="P13" s="48"/>
      <c r="Q13" s="48" t="e">
        <f>VLOOKUP(E13,#REF!,2,FALSE)</f>
        <v>#REF!</v>
      </c>
      <c r="R13" s="48" t="e">
        <f>VLOOKUP(F13,#REF!,2,FALSE)</f>
        <v>#REF!</v>
      </c>
      <c r="S13" s="48" t="e">
        <f>VLOOKUP(G13,#REF!,2,FALSE)</f>
        <v>#REF!</v>
      </c>
      <c r="T13" s="48" t="e">
        <f>VLOOKUP(H13,#REF!,2,FALSE)</f>
        <v>#REF!</v>
      </c>
      <c r="U13" s="45"/>
      <c r="V13" s="48"/>
      <c r="W13" s="48"/>
      <c r="X13" s="45"/>
      <c r="Y13" s="48"/>
      <c r="Z13" s="48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</row>
    <row r="14" spans="1:84" s="40" customFormat="1" x14ac:dyDescent="0.25">
      <c r="A14" s="41" t="s">
        <v>412</v>
      </c>
      <c r="B14" s="34" t="s">
        <v>213</v>
      </c>
      <c r="C14" s="42" t="s">
        <v>413</v>
      </c>
      <c r="D14" s="41"/>
      <c r="E14" s="34" t="s">
        <v>90</v>
      </c>
      <c r="F14" s="34" t="s">
        <v>147</v>
      </c>
      <c r="G14" s="34" t="s">
        <v>36</v>
      </c>
      <c r="H14" s="34" t="s">
        <v>0</v>
      </c>
      <c r="I14" s="34"/>
      <c r="J14" s="34" t="s">
        <v>433</v>
      </c>
      <c r="K14" s="34"/>
      <c r="L14" s="34" t="s">
        <v>116</v>
      </c>
      <c r="M14" s="34"/>
      <c r="N14" s="34"/>
      <c r="O14" s="38"/>
      <c r="P14" s="39"/>
      <c r="Q14" s="39" t="e">
        <f>VLOOKUP(E14,#REF!,2,FALSE)</f>
        <v>#REF!</v>
      </c>
      <c r="R14" s="39" t="e">
        <f>VLOOKUP(F14,#REF!,2,FALSE)</f>
        <v>#REF!</v>
      </c>
      <c r="S14" s="39" t="e">
        <f>VLOOKUP(G14,#REF!,2,FALSE)</f>
        <v>#REF!</v>
      </c>
      <c r="T14" s="39" t="e">
        <f>VLOOKUP(H14,#REF!,2,FALSE)</f>
        <v>#REF!</v>
      </c>
      <c r="U14" s="34"/>
      <c r="V14" s="39"/>
      <c r="W14" s="39"/>
      <c r="X14" s="34"/>
      <c r="Y14" s="39"/>
      <c r="Z14" s="39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</row>
    <row r="15" spans="1:84" s="49" customFormat="1" x14ac:dyDescent="0.25">
      <c r="A15" s="44" t="s">
        <v>411</v>
      </c>
      <c r="B15" s="45" t="s">
        <v>213</v>
      </c>
      <c r="C15" s="46" t="s">
        <v>410</v>
      </c>
      <c r="D15" s="44"/>
      <c r="E15" s="45" t="s">
        <v>90</v>
      </c>
      <c r="F15" s="45" t="s">
        <v>147</v>
      </c>
      <c r="G15" s="45" t="s">
        <v>36</v>
      </c>
      <c r="H15" s="45" t="s">
        <v>0</v>
      </c>
      <c r="I15" s="45"/>
      <c r="J15" s="45" t="s">
        <v>433</v>
      </c>
      <c r="K15" s="45"/>
      <c r="L15" s="45" t="s">
        <v>116</v>
      </c>
      <c r="M15" s="45"/>
      <c r="N15" s="45"/>
      <c r="O15" s="47"/>
      <c r="P15" s="48"/>
      <c r="Q15" s="48" t="e">
        <f>VLOOKUP(E15,#REF!,2,FALSE)</f>
        <v>#REF!</v>
      </c>
      <c r="R15" s="48" t="e">
        <f>VLOOKUP(F15,#REF!,2,FALSE)</f>
        <v>#REF!</v>
      </c>
      <c r="S15" s="48" t="e">
        <f>VLOOKUP(G15,#REF!,2,FALSE)</f>
        <v>#REF!</v>
      </c>
      <c r="T15" s="48" t="e">
        <f>VLOOKUP(H15,#REF!,2,FALSE)</f>
        <v>#REF!</v>
      </c>
      <c r="U15" s="45"/>
      <c r="V15" s="48"/>
      <c r="W15" s="48"/>
      <c r="X15" s="45"/>
      <c r="Y15" s="48"/>
      <c r="Z15" s="48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</row>
    <row r="16" spans="1:84" s="40" customFormat="1" x14ac:dyDescent="0.25">
      <c r="A16" s="41" t="s">
        <v>426</v>
      </c>
      <c r="B16" s="34" t="s">
        <v>213</v>
      </c>
      <c r="C16" s="42" t="s">
        <v>427</v>
      </c>
      <c r="D16" s="41"/>
      <c r="E16" s="34" t="s">
        <v>90</v>
      </c>
      <c r="F16" s="34" t="s">
        <v>147</v>
      </c>
      <c r="G16" s="34" t="s">
        <v>36</v>
      </c>
      <c r="H16" s="34" t="s">
        <v>0</v>
      </c>
      <c r="I16" s="34"/>
      <c r="J16" s="34" t="s">
        <v>433</v>
      </c>
      <c r="K16" s="34"/>
      <c r="L16" s="34" t="s">
        <v>116</v>
      </c>
      <c r="M16" s="34"/>
      <c r="N16" s="34"/>
      <c r="O16" s="38"/>
      <c r="P16" s="39"/>
      <c r="Q16" s="39" t="e">
        <f>VLOOKUP(E16,#REF!,2,FALSE)</f>
        <v>#REF!</v>
      </c>
      <c r="R16" s="39" t="e">
        <f>VLOOKUP(F16,#REF!,2,FALSE)</f>
        <v>#REF!</v>
      </c>
      <c r="S16" s="39" t="e">
        <f>VLOOKUP(G16,#REF!,2,FALSE)</f>
        <v>#REF!</v>
      </c>
      <c r="T16" s="39" t="e">
        <f>VLOOKUP(H16,#REF!,2,FALSE)</f>
        <v>#REF!</v>
      </c>
      <c r="U16" s="34"/>
      <c r="V16" s="39"/>
      <c r="W16" s="39"/>
      <c r="X16" s="34"/>
      <c r="Y16" s="39"/>
      <c r="Z16" s="39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</row>
    <row r="17" spans="1:84" s="49" customFormat="1" x14ac:dyDescent="0.25">
      <c r="A17" s="44" t="s">
        <v>220</v>
      </c>
      <c r="B17" s="45" t="s">
        <v>213</v>
      </c>
      <c r="C17" s="46" t="s">
        <v>221</v>
      </c>
      <c r="D17" s="44"/>
      <c r="E17" s="45" t="s">
        <v>39</v>
      </c>
      <c r="F17" s="45" t="s">
        <v>19</v>
      </c>
      <c r="G17" s="45" t="s">
        <v>71</v>
      </c>
      <c r="H17" s="45" t="s">
        <v>0</v>
      </c>
      <c r="I17" s="45"/>
      <c r="J17" s="45"/>
      <c r="K17" s="45"/>
      <c r="L17" s="45" t="s">
        <v>116</v>
      </c>
      <c r="M17" s="45" t="s">
        <v>135</v>
      </c>
      <c r="N17" s="45"/>
      <c r="O17" s="47"/>
      <c r="P17" s="48"/>
      <c r="Q17" s="48" t="e">
        <f>VLOOKUP(E17,#REF!,2,FALSE)</f>
        <v>#REF!</v>
      </c>
      <c r="R17" s="48" t="e">
        <f>VLOOKUP(F17,#REF!,2,FALSE)</f>
        <v>#REF!</v>
      </c>
      <c r="S17" s="48" t="e">
        <f>VLOOKUP(G17,#REF!,2,FALSE)</f>
        <v>#REF!</v>
      </c>
      <c r="T17" s="48" t="e">
        <f>VLOOKUP(H17,#REF!,2,FALSE)</f>
        <v>#REF!</v>
      </c>
      <c r="U17" s="45"/>
      <c r="V17" s="48"/>
      <c r="W17" s="48"/>
      <c r="X17" s="45" t="s">
        <v>117</v>
      </c>
      <c r="Y17" s="48" t="e">
        <f>VLOOKUP(M17,#REF!,2,FALSE)</f>
        <v>#REF!</v>
      </c>
      <c r="Z17" s="48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</row>
    <row r="18" spans="1:84" s="40" customFormat="1" x14ac:dyDescent="0.25">
      <c r="A18" s="41" t="s">
        <v>422</v>
      </c>
      <c r="B18" s="34" t="s">
        <v>213</v>
      </c>
      <c r="C18" s="42" t="s">
        <v>423</v>
      </c>
      <c r="D18" s="41"/>
      <c r="E18" s="34" t="s">
        <v>39</v>
      </c>
      <c r="F18" s="34" t="s">
        <v>19</v>
      </c>
      <c r="G18" s="34" t="s">
        <v>71</v>
      </c>
      <c r="H18" s="34" t="s">
        <v>0</v>
      </c>
      <c r="I18" s="34"/>
      <c r="J18" s="34" t="s">
        <v>434</v>
      </c>
      <c r="K18" s="34"/>
      <c r="L18" s="34" t="s">
        <v>69</v>
      </c>
      <c r="M18" s="34"/>
      <c r="N18" s="34"/>
      <c r="O18" s="38"/>
      <c r="P18" s="39"/>
      <c r="Q18" s="39" t="e">
        <f>VLOOKUP(E18,#REF!,2,FALSE)</f>
        <v>#REF!</v>
      </c>
      <c r="R18" s="39" t="e">
        <f>VLOOKUP(F18,#REF!,2,FALSE)</f>
        <v>#REF!</v>
      </c>
      <c r="S18" s="39" t="e">
        <f>VLOOKUP(G18,#REF!,2,FALSE)</f>
        <v>#REF!</v>
      </c>
      <c r="T18" s="39" t="e">
        <f>VLOOKUP(H18,#REF!,2,FALSE)</f>
        <v>#REF!</v>
      </c>
      <c r="U18" s="34"/>
      <c r="V18" s="39"/>
      <c r="W18" s="39"/>
      <c r="X18" s="34"/>
      <c r="Y18" s="39"/>
      <c r="Z18" s="39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</row>
    <row r="19" spans="1:84" s="49" customFormat="1" x14ac:dyDescent="0.25">
      <c r="A19" s="44" t="s">
        <v>222</v>
      </c>
      <c r="B19" s="45" t="s">
        <v>213</v>
      </c>
      <c r="C19" s="46" t="s">
        <v>223</v>
      </c>
      <c r="D19" s="44"/>
      <c r="E19" s="45" t="s">
        <v>39</v>
      </c>
      <c r="F19" s="45" t="s">
        <v>19</v>
      </c>
      <c r="G19" s="45" t="s">
        <v>71</v>
      </c>
      <c r="H19" s="45" t="s">
        <v>47</v>
      </c>
      <c r="I19" s="45"/>
      <c r="J19" s="45"/>
      <c r="K19" s="45"/>
      <c r="L19" s="45" t="s">
        <v>69</v>
      </c>
      <c r="M19" s="45" t="s">
        <v>50</v>
      </c>
      <c r="N19" s="45"/>
      <c r="O19" s="47"/>
      <c r="P19" s="48"/>
      <c r="Q19" s="48" t="e">
        <f>VLOOKUP(E19,#REF!,2,FALSE)</f>
        <v>#REF!</v>
      </c>
      <c r="R19" s="48" t="e">
        <f>VLOOKUP(F19,#REF!,2,FALSE)</f>
        <v>#REF!</v>
      </c>
      <c r="S19" s="48" t="e">
        <f>VLOOKUP(G19,#REF!,2,FALSE)</f>
        <v>#REF!</v>
      </c>
      <c r="T19" s="48" t="e">
        <f>VLOOKUP(H19,#REF!,2,FALSE)</f>
        <v>#REF!</v>
      </c>
      <c r="U19" s="45"/>
      <c r="V19" s="48"/>
      <c r="W19" s="48"/>
      <c r="X19" s="45" t="s">
        <v>70</v>
      </c>
      <c r="Y19" s="48" t="e">
        <f>VLOOKUP(M19,#REF!,2,FALSE)</f>
        <v>#REF!</v>
      </c>
      <c r="Z19" s="48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</row>
    <row r="20" spans="1:84" s="40" customFormat="1" x14ac:dyDescent="0.25">
      <c r="A20" s="41" t="s">
        <v>224</v>
      </c>
      <c r="B20" s="34" t="s">
        <v>213</v>
      </c>
      <c r="C20" s="42" t="s">
        <v>225</v>
      </c>
      <c r="D20" s="41"/>
      <c r="E20" s="34" t="s">
        <v>39</v>
      </c>
      <c r="F20" s="34" t="s">
        <v>19</v>
      </c>
      <c r="G20" s="34" t="s">
        <v>71</v>
      </c>
      <c r="H20" s="34" t="s">
        <v>47</v>
      </c>
      <c r="I20" s="34"/>
      <c r="J20" s="34"/>
      <c r="K20" s="34"/>
      <c r="L20" s="34" t="s">
        <v>69</v>
      </c>
      <c r="M20" s="34" t="s">
        <v>50</v>
      </c>
      <c r="N20" s="34"/>
      <c r="O20" s="38"/>
      <c r="P20" s="39"/>
      <c r="Q20" s="39" t="e">
        <f>VLOOKUP(E20,#REF!,2,FALSE)</f>
        <v>#REF!</v>
      </c>
      <c r="R20" s="39" t="e">
        <f>VLOOKUP(F20,#REF!,2,FALSE)</f>
        <v>#REF!</v>
      </c>
      <c r="S20" s="39" t="e">
        <f>VLOOKUP(G20,#REF!,2,FALSE)</f>
        <v>#REF!</v>
      </c>
      <c r="T20" s="39" t="e">
        <f>VLOOKUP(H20,#REF!,2,FALSE)</f>
        <v>#REF!</v>
      </c>
      <c r="U20" s="34"/>
      <c r="V20" s="39"/>
      <c r="W20" s="39"/>
      <c r="X20" s="34" t="s">
        <v>70</v>
      </c>
      <c r="Y20" s="39" t="e">
        <f>VLOOKUP(M20,#REF!,2,FALSE)</f>
        <v>#REF!</v>
      </c>
      <c r="Z20" s="39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</row>
    <row r="21" spans="1:84" s="49" customFormat="1" x14ac:dyDescent="0.25">
      <c r="A21" s="44" t="s">
        <v>226</v>
      </c>
      <c r="B21" s="45" t="s">
        <v>213</v>
      </c>
      <c r="C21" s="46" t="s">
        <v>227</v>
      </c>
      <c r="D21" s="44"/>
      <c r="E21" s="45" t="s">
        <v>39</v>
      </c>
      <c r="F21" s="45" t="s">
        <v>19</v>
      </c>
      <c r="G21" s="45" t="s">
        <v>71</v>
      </c>
      <c r="H21" s="45" t="s">
        <v>47</v>
      </c>
      <c r="I21" s="45"/>
      <c r="J21" s="45"/>
      <c r="K21" s="45"/>
      <c r="L21" s="45" t="s">
        <v>69</v>
      </c>
      <c r="M21" s="45" t="s">
        <v>50</v>
      </c>
      <c r="N21" s="45"/>
      <c r="O21" s="47"/>
      <c r="P21" s="48"/>
      <c r="Q21" s="48" t="e">
        <f>VLOOKUP(E21,#REF!,2,FALSE)</f>
        <v>#REF!</v>
      </c>
      <c r="R21" s="48" t="e">
        <f>VLOOKUP(F21,#REF!,2,FALSE)</f>
        <v>#REF!</v>
      </c>
      <c r="S21" s="48" t="e">
        <f>VLOOKUP(G21,#REF!,2,FALSE)</f>
        <v>#REF!</v>
      </c>
      <c r="T21" s="48" t="e">
        <f>VLOOKUP(H21,#REF!,2,FALSE)</f>
        <v>#REF!</v>
      </c>
      <c r="U21" s="45"/>
      <c r="V21" s="48"/>
      <c r="W21" s="48"/>
      <c r="X21" s="45" t="s">
        <v>70</v>
      </c>
      <c r="Y21" s="48" t="e">
        <f>VLOOKUP(M21,#REF!,2,FALSE)</f>
        <v>#REF!</v>
      </c>
      <c r="Z21" s="48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</row>
    <row r="22" spans="1:84" s="40" customFormat="1" x14ac:dyDescent="0.25">
      <c r="A22" s="41" t="s">
        <v>228</v>
      </c>
      <c r="B22" s="34" t="s">
        <v>213</v>
      </c>
      <c r="C22" s="42" t="s">
        <v>229</v>
      </c>
      <c r="D22" s="41"/>
      <c r="E22" s="34" t="s">
        <v>101</v>
      </c>
      <c r="F22" s="34" t="s">
        <v>188</v>
      </c>
      <c r="G22" s="34" t="s">
        <v>173</v>
      </c>
      <c r="H22" s="34" t="s">
        <v>81</v>
      </c>
      <c r="I22" s="34"/>
      <c r="J22" s="34" t="s">
        <v>151</v>
      </c>
      <c r="K22" s="34" t="s">
        <v>177</v>
      </c>
      <c r="L22" s="34" t="s">
        <v>40</v>
      </c>
      <c r="M22" s="34" t="s">
        <v>26</v>
      </c>
      <c r="N22" s="34"/>
      <c r="O22" s="38"/>
      <c r="P22" s="39"/>
      <c r="Q22" s="39" t="e">
        <f>VLOOKUP(E22,#REF!,2,FALSE)</f>
        <v>#REF!</v>
      </c>
      <c r="R22" s="39" t="e">
        <f>VLOOKUP(F22,#REF!,2,FALSE)</f>
        <v>#REF!</v>
      </c>
      <c r="S22" s="39" t="e">
        <f>VLOOKUP(G22,#REF!,2,FALSE)</f>
        <v>#REF!</v>
      </c>
      <c r="T22" s="39" t="e">
        <f>VLOOKUP(H22,#REF!,2,FALSE)</f>
        <v>#REF!</v>
      </c>
      <c r="U22" s="34"/>
      <c r="V22" s="39" t="e">
        <f>VLOOKUP(J22,#REF!,2,FALSE)</f>
        <v>#REF!</v>
      </c>
      <c r="W22" s="39" t="e">
        <f>VLOOKUP(K22,#REF!,2,FALSE)</f>
        <v>#REF!</v>
      </c>
      <c r="X22" s="34" t="s">
        <v>41</v>
      </c>
      <c r="Y22" s="39" t="e">
        <f>VLOOKUP(M22,#REF!,2,FALSE)</f>
        <v>#REF!</v>
      </c>
      <c r="Z22" s="39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</row>
    <row r="23" spans="1:84" s="49" customFormat="1" x14ac:dyDescent="0.25">
      <c r="A23" s="48" t="s">
        <v>418</v>
      </c>
      <c r="B23" s="45" t="s">
        <v>209</v>
      </c>
      <c r="C23" s="46" t="s">
        <v>419</v>
      </c>
      <c r="D23" s="44" t="s">
        <v>6</v>
      </c>
      <c r="E23" s="45" t="s">
        <v>57</v>
      </c>
      <c r="F23" s="45"/>
      <c r="G23" s="45" t="s">
        <v>37</v>
      </c>
      <c r="H23" s="45"/>
      <c r="I23" s="45"/>
      <c r="J23" s="45"/>
      <c r="K23" s="45"/>
      <c r="L23" s="45" t="s">
        <v>123</v>
      </c>
      <c r="M23" s="45"/>
      <c r="N23" s="45"/>
      <c r="O23" s="47"/>
      <c r="P23" s="48" t="e">
        <f>VLOOKUP(D23,#REF!,2,FALSE)</f>
        <v>#REF!</v>
      </c>
      <c r="Q23" s="48" t="e">
        <f>VLOOKUP(E23,#REF!,2,FALSE)</f>
        <v>#REF!</v>
      </c>
      <c r="R23" s="48"/>
      <c r="S23" s="48" t="e">
        <f>VLOOKUP(G23,#REF!,2,FALSE)</f>
        <v>#REF!</v>
      </c>
      <c r="T23" s="48"/>
      <c r="U23" s="45"/>
      <c r="V23" s="48"/>
      <c r="W23" s="48"/>
      <c r="X23" s="45"/>
      <c r="Y23" s="48"/>
      <c r="Z23" s="48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</row>
    <row r="24" spans="1:84" s="40" customFormat="1" x14ac:dyDescent="0.25">
      <c r="A24" s="34" t="s">
        <v>416</v>
      </c>
      <c r="B24" s="34" t="s">
        <v>209</v>
      </c>
      <c r="C24" s="42" t="s">
        <v>417</v>
      </c>
      <c r="D24" s="41" t="s">
        <v>93</v>
      </c>
      <c r="E24" s="34" t="s">
        <v>55</v>
      </c>
      <c r="F24" s="34" t="s">
        <v>42</v>
      </c>
      <c r="G24" s="34" t="s">
        <v>144</v>
      </c>
      <c r="H24" s="34"/>
      <c r="I24" s="34"/>
      <c r="J24" s="34" t="s">
        <v>433</v>
      </c>
      <c r="K24" s="34"/>
      <c r="L24" s="34" t="s">
        <v>116</v>
      </c>
      <c r="M24" s="34"/>
      <c r="N24" s="34"/>
      <c r="O24" s="38"/>
      <c r="P24" s="39" t="e">
        <f>VLOOKUP(D24,#REF!,2,FALSE)</f>
        <v>#REF!</v>
      </c>
      <c r="Q24" s="39" t="e">
        <f>VLOOKUP(E24,#REF!,2,FALSE)</f>
        <v>#REF!</v>
      </c>
      <c r="R24" s="39" t="e">
        <f>VLOOKUP(F24,#REF!,2,FALSE)</f>
        <v>#REF!</v>
      </c>
      <c r="S24" s="39" t="e">
        <f>VLOOKUP(G24,#REF!,2,FALSE)</f>
        <v>#REF!</v>
      </c>
      <c r="T24" s="39"/>
      <c r="U24" s="34"/>
      <c r="V24" s="39"/>
      <c r="W24" s="39"/>
      <c r="X24" s="34"/>
      <c r="Y24" s="39"/>
      <c r="Z24" s="39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</row>
    <row r="25" spans="1:84" s="49" customFormat="1" x14ac:dyDescent="0.25">
      <c r="A25" s="45" t="s">
        <v>428</v>
      </c>
      <c r="B25" s="45" t="s">
        <v>209</v>
      </c>
      <c r="C25" s="46" t="s">
        <v>429</v>
      </c>
      <c r="D25" s="44" t="s">
        <v>93</v>
      </c>
      <c r="E25" s="45" t="s">
        <v>55</v>
      </c>
      <c r="F25" s="45" t="s">
        <v>42</v>
      </c>
      <c r="G25" s="45" t="s">
        <v>144</v>
      </c>
      <c r="H25" s="45"/>
      <c r="I25" s="45"/>
      <c r="J25" s="45"/>
      <c r="K25" s="45"/>
      <c r="L25" s="45"/>
      <c r="M25" s="45"/>
      <c r="N25" s="45"/>
      <c r="O25" s="47"/>
      <c r="P25" s="48" t="e">
        <f>VLOOKUP(D25,#REF!,2,FALSE)</f>
        <v>#REF!</v>
      </c>
      <c r="Q25" s="48" t="e">
        <f>VLOOKUP(E25,#REF!,2,FALSE)</f>
        <v>#REF!</v>
      </c>
      <c r="R25" s="48" t="e">
        <f>VLOOKUP(F25,#REF!,2,FALSE)</f>
        <v>#REF!</v>
      </c>
      <c r="S25" s="48" t="e">
        <f>VLOOKUP(G25,#REF!,2,FALSE)</f>
        <v>#REF!</v>
      </c>
      <c r="T25" s="48"/>
      <c r="U25" s="45"/>
      <c r="V25" s="48"/>
      <c r="W25" s="48"/>
      <c r="X25" s="45"/>
      <c r="Y25" s="48"/>
      <c r="Z25" s="48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</row>
    <row r="26" spans="1:84" s="40" customFormat="1" x14ac:dyDescent="0.25">
      <c r="A26" s="34" t="s">
        <v>430</v>
      </c>
      <c r="B26" s="34" t="s">
        <v>209</v>
      </c>
      <c r="C26" s="42" t="s">
        <v>431</v>
      </c>
      <c r="D26" s="41" t="s">
        <v>93</v>
      </c>
      <c r="E26" s="34" t="s">
        <v>55</v>
      </c>
      <c r="F26" s="34" t="s">
        <v>42</v>
      </c>
      <c r="G26" s="34" t="s">
        <v>144</v>
      </c>
      <c r="H26" s="59"/>
      <c r="I26" s="59"/>
      <c r="J26" s="59"/>
      <c r="K26" s="59"/>
      <c r="L26" s="59"/>
      <c r="M26" s="59"/>
      <c r="N26" s="59"/>
      <c r="O26" s="68"/>
      <c r="P26" s="39" t="e">
        <f>VLOOKUP(D26,#REF!,2,FALSE)</f>
        <v>#REF!</v>
      </c>
      <c r="Q26" s="39" t="e">
        <f>VLOOKUP(E26,#REF!,2,FALSE)</f>
        <v>#REF!</v>
      </c>
      <c r="R26" s="39" t="e">
        <f>VLOOKUP(F26,#REF!,2,FALSE)</f>
        <v>#REF!</v>
      </c>
      <c r="S26" s="39" t="e">
        <f>VLOOKUP(G26,#REF!,2,FALSE)</f>
        <v>#REF!</v>
      </c>
      <c r="T26" s="39"/>
      <c r="U26" s="34"/>
      <c r="V26" s="39"/>
      <c r="W26" s="39"/>
      <c r="X26" s="34"/>
      <c r="Y26" s="39"/>
      <c r="Z26" s="39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</row>
    <row r="27" spans="1:84" s="49" customFormat="1" ht="15.75" thickBot="1" x14ac:dyDescent="0.3">
      <c r="A27" s="60" t="s">
        <v>230</v>
      </c>
      <c r="B27" s="45" t="s">
        <v>209</v>
      </c>
      <c r="C27" s="60" t="s">
        <v>432</v>
      </c>
      <c r="D27" s="69" t="s">
        <v>93</v>
      </c>
      <c r="E27" s="70" t="s">
        <v>55</v>
      </c>
      <c r="F27" s="70" t="s">
        <v>42</v>
      </c>
      <c r="G27" s="70" t="s">
        <v>144</v>
      </c>
      <c r="H27" s="71"/>
      <c r="I27" s="72"/>
      <c r="J27" s="71"/>
      <c r="K27" s="71"/>
      <c r="L27" s="71"/>
      <c r="M27" s="71"/>
      <c r="N27" s="71"/>
      <c r="O27" s="73"/>
      <c r="P27" s="48" t="e">
        <f>VLOOKUP(D27,#REF!,2,FALSE)</f>
        <v>#REF!</v>
      </c>
      <c r="Q27" s="48" t="e">
        <f>VLOOKUP(E27,#REF!,2,FALSE)</f>
        <v>#REF!</v>
      </c>
      <c r="R27" s="48" t="e">
        <f>VLOOKUP(F27,#REF!,2,FALSE)</f>
        <v>#REF!</v>
      </c>
      <c r="S27" s="48" t="e">
        <f>VLOOKUP(G27,#REF!,2,FALSE)</f>
        <v>#REF!</v>
      </c>
      <c r="T27" s="48"/>
      <c r="U27" s="45"/>
      <c r="V27" s="48"/>
      <c r="W27" s="48"/>
      <c r="X27" s="45"/>
      <c r="Y27" s="48"/>
      <c r="Z27" s="48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</row>
    <row r="28" spans="1:84" ht="15.75" customHeight="1" thickBot="1" x14ac:dyDescent="0.3">
      <c r="A28" s="76" t="s">
        <v>231</v>
      </c>
      <c r="B28" s="77"/>
      <c r="C28" s="77"/>
      <c r="D28" s="3" t="s">
        <v>192</v>
      </c>
      <c r="E28" s="3" t="s">
        <v>193</v>
      </c>
      <c r="F28" s="3" t="s">
        <v>194</v>
      </c>
      <c r="G28" s="3" t="s">
        <v>195</v>
      </c>
      <c r="H28" s="3" t="s">
        <v>196</v>
      </c>
      <c r="I28" s="4"/>
      <c r="J28" s="78" t="s">
        <v>197</v>
      </c>
      <c r="K28" s="78" t="s">
        <v>198</v>
      </c>
      <c r="L28" s="78" t="s">
        <v>199</v>
      </c>
      <c r="M28" s="78" t="s">
        <v>200</v>
      </c>
      <c r="N28" s="78" t="s">
        <v>201</v>
      </c>
      <c r="O28" s="4"/>
      <c r="P28" s="20" t="s">
        <v>202</v>
      </c>
      <c r="Q28" s="21" t="s">
        <v>203</v>
      </c>
      <c r="R28" s="21" t="s">
        <v>204</v>
      </c>
      <c r="S28" s="21" t="s">
        <v>205</v>
      </c>
      <c r="T28" s="21" t="s">
        <v>206</v>
      </c>
      <c r="U28" s="21"/>
      <c r="V28" s="22" t="s">
        <v>197</v>
      </c>
      <c r="W28" s="22" t="s">
        <v>198</v>
      </c>
      <c r="X28" s="22" t="s">
        <v>199</v>
      </c>
      <c r="Y28" s="22" t="s">
        <v>200</v>
      </c>
      <c r="Z28" s="23" t="s">
        <v>201</v>
      </c>
    </row>
    <row r="29" spans="1:84" s="40" customFormat="1" x14ac:dyDescent="0.25">
      <c r="A29" s="41" t="s">
        <v>232</v>
      </c>
      <c r="B29" s="34" t="s">
        <v>233</v>
      </c>
      <c r="C29" s="42" t="s">
        <v>234</v>
      </c>
      <c r="D29" s="41" t="s">
        <v>4</v>
      </c>
      <c r="E29" s="34" t="s">
        <v>181</v>
      </c>
      <c r="F29" s="34" t="s">
        <v>22</v>
      </c>
      <c r="G29" s="34" t="s">
        <v>130</v>
      </c>
      <c r="H29" s="34" t="s">
        <v>159</v>
      </c>
      <c r="I29" s="34"/>
      <c r="J29" s="34"/>
      <c r="K29" s="34" t="s">
        <v>77</v>
      </c>
      <c r="L29" s="34"/>
      <c r="M29" s="34" t="s">
        <v>138</v>
      </c>
      <c r="N29" s="34" t="s">
        <v>85</v>
      </c>
      <c r="O29" s="38"/>
      <c r="P29" s="39" t="e">
        <f>VLOOKUP(D29,#REF!,2,FALSE)</f>
        <v>#REF!</v>
      </c>
      <c r="Q29" s="39" t="e">
        <f>VLOOKUP(E29,#REF!,2,FALSE)</f>
        <v>#REF!</v>
      </c>
      <c r="R29" s="39" t="e">
        <f>VLOOKUP(F29,#REF!,2,FALSE)</f>
        <v>#REF!</v>
      </c>
      <c r="S29" s="39" t="e">
        <f>VLOOKUP(G29,#REF!,2,FALSE)</f>
        <v>#REF!</v>
      </c>
      <c r="T29" s="39" t="e">
        <f>VLOOKUP(H29,#REF!,2,FALSE)</f>
        <v>#REF!</v>
      </c>
      <c r="U29" s="34"/>
      <c r="V29" s="39"/>
      <c r="W29" s="39" t="e">
        <f>VLOOKUP(K29,#REF!,2,FALSE)</f>
        <v>#REF!</v>
      </c>
      <c r="X29" s="39"/>
      <c r="Y29" s="39" t="e">
        <f>VLOOKUP(M29,#REF!,2,FALSE)</f>
        <v>#REF!</v>
      </c>
      <c r="Z29" s="39" t="e">
        <f>VLOOKUP(N29,#REF!,2,FALSE)</f>
        <v>#REF!</v>
      </c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</row>
    <row r="30" spans="1:84" s="49" customFormat="1" x14ac:dyDescent="0.25">
      <c r="A30" s="44" t="s">
        <v>235</v>
      </c>
      <c r="B30" s="45" t="s">
        <v>233</v>
      </c>
      <c r="C30" s="46" t="s">
        <v>236</v>
      </c>
      <c r="D30" s="44" t="s">
        <v>4</v>
      </c>
      <c r="E30" s="45" t="s">
        <v>181</v>
      </c>
      <c r="F30" s="45" t="s">
        <v>22</v>
      </c>
      <c r="G30" s="45" t="s">
        <v>130</v>
      </c>
      <c r="H30" s="45" t="s">
        <v>159</v>
      </c>
      <c r="I30" s="45"/>
      <c r="J30" s="45"/>
      <c r="K30" s="45"/>
      <c r="L30" s="45"/>
      <c r="M30" s="45"/>
      <c r="N30" s="45"/>
      <c r="O30" s="47"/>
      <c r="P30" s="48" t="e">
        <f>VLOOKUP(D30,#REF!,2,FALSE)</f>
        <v>#REF!</v>
      </c>
      <c r="Q30" s="48" t="e">
        <f>VLOOKUP(E30,#REF!,2,FALSE)</f>
        <v>#REF!</v>
      </c>
      <c r="R30" s="48" t="e">
        <f>VLOOKUP(F30,#REF!,2,FALSE)</f>
        <v>#REF!</v>
      </c>
      <c r="S30" s="48" t="e">
        <f>VLOOKUP(G30,#REF!,2,FALSE)</f>
        <v>#REF!</v>
      </c>
      <c r="T30" s="48" t="e">
        <f>VLOOKUP(H30,#REF!,2,FALSE)</f>
        <v>#REF!</v>
      </c>
      <c r="U30" s="45"/>
      <c r="V30" s="45"/>
      <c r="W30" s="45"/>
      <c r="X30" s="45"/>
      <c r="Y30" s="45"/>
      <c r="Z30" s="47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</row>
    <row r="31" spans="1:84" s="40" customFormat="1" x14ac:dyDescent="0.25">
      <c r="A31" s="41" t="s">
        <v>237</v>
      </c>
      <c r="B31" s="34" t="s">
        <v>233</v>
      </c>
      <c r="C31" s="42" t="s">
        <v>238</v>
      </c>
      <c r="D31" s="41" t="s">
        <v>4</v>
      </c>
      <c r="E31" s="34" t="s">
        <v>181</v>
      </c>
      <c r="F31" s="34" t="s">
        <v>22</v>
      </c>
      <c r="G31" s="34" t="s">
        <v>130</v>
      </c>
      <c r="H31" s="34" t="s">
        <v>159</v>
      </c>
      <c r="I31" s="34"/>
      <c r="J31" s="34"/>
      <c r="K31" s="34"/>
      <c r="L31" s="34"/>
      <c r="M31" s="34"/>
      <c r="N31" s="34"/>
      <c r="O31" s="38"/>
      <c r="P31" s="39" t="e">
        <f>VLOOKUP(D31,#REF!,2,FALSE)</f>
        <v>#REF!</v>
      </c>
      <c r="Q31" s="39" t="e">
        <f>VLOOKUP(E31,#REF!,2,FALSE)</f>
        <v>#REF!</v>
      </c>
      <c r="R31" s="39" t="e">
        <f>VLOOKUP(F31,#REF!,2,FALSE)</f>
        <v>#REF!</v>
      </c>
      <c r="S31" s="39" t="e">
        <f>VLOOKUP(G31,#REF!,2,FALSE)</f>
        <v>#REF!</v>
      </c>
      <c r="T31" s="39" t="e">
        <f>VLOOKUP(H31,#REF!,2,FALSE)</f>
        <v>#REF!</v>
      </c>
      <c r="U31" s="34"/>
      <c r="V31" s="34"/>
      <c r="W31" s="34"/>
      <c r="X31" s="34"/>
      <c r="Y31" s="34"/>
      <c r="Z31" s="38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</row>
    <row r="32" spans="1:84" s="49" customFormat="1" x14ac:dyDescent="0.25">
      <c r="A32" s="44" t="s">
        <v>237</v>
      </c>
      <c r="B32" s="45" t="s">
        <v>233</v>
      </c>
      <c r="C32" s="46" t="s">
        <v>239</v>
      </c>
      <c r="D32" s="44" t="s">
        <v>4</v>
      </c>
      <c r="E32" s="45" t="s">
        <v>181</v>
      </c>
      <c r="F32" s="45" t="s">
        <v>22</v>
      </c>
      <c r="G32" s="45" t="s">
        <v>130</v>
      </c>
      <c r="H32" s="45" t="s">
        <v>159</v>
      </c>
      <c r="I32" s="45"/>
      <c r="J32" s="45"/>
      <c r="K32" s="45"/>
      <c r="L32" s="45"/>
      <c r="M32" s="45"/>
      <c r="N32" s="45"/>
      <c r="O32" s="47"/>
      <c r="P32" s="48" t="e">
        <f>VLOOKUP(D32,#REF!,2,FALSE)</f>
        <v>#REF!</v>
      </c>
      <c r="Q32" s="48" t="e">
        <f>VLOOKUP(E32,#REF!,2,FALSE)</f>
        <v>#REF!</v>
      </c>
      <c r="R32" s="48" t="e">
        <f>VLOOKUP(F32,#REF!,2,FALSE)</f>
        <v>#REF!</v>
      </c>
      <c r="S32" s="48" t="e">
        <f>VLOOKUP(G32,#REF!,2,FALSE)</f>
        <v>#REF!</v>
      </c>
      <c r="T32" s="48" t="e">
        <f>VLOOKUP(H32,#REF!,2,FALSE)</f>
        <v>#REF!</v>
      </c>
      <c r="U32" s="45"/>
      <c r="V32" s="45"/>
      <c r="W32" s="45"/>
      <c r="X32" s="45"/>
      <c r="Y32" s="45"/>
      <c r="Z32" s="47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</row>
    <row r="33" spans="1:84" s="40" customFormat="1" x14ac:dyDescent="0.25">
      <c r="A33" s="41" t="s">
        <v>240</v>
      </c>
      <c r="B33" s="34" t="s">
        <v>233</v>
      </c>
      <c r="C33" s="42" t="s">
        <v>241</v>
      </c>
      <c r="D33" s="41" t="s">
        <v>4</v>
      </c>
      <c r="E33" s="34" t="s">
        <v>181</v>
      </c>
      <c r="F33" s="34" t="s">
        <v>22</v>
      </c>
      <c r="G33" s="34" t="s">
        <v>130</v>
      </c>
      <c r="H33" s="34" t="s">
        <v>159</v>
      </c>
      <c r="I33" s="34"/>
      <c r="J33" s="34"/>
      <c r="K33" s="34"/>
      <c r="L33" s="34"/>
      <c r="M33" s="34"/>
      <c r="N33" s="34"/>
      <c r="O33" s="38"/>
      <c r="P33" s="39" t="e">
        <f>VLOOKUP(D33,#REF!,2,FALSE)</f>
        <v>#REF!</v>
      </c>
      <c r="Q33" s="39" t="e">
        <f>VLOOKUP(E33,#REF!,2,FALSE)</f>
        <v>#REF!</v>
      </c>
      <c r="R33" s="39" t="e">
        <f>VLOOKUP(F33,#REF!,2,FALSE)</f>
        <v>#REF!</v>
      </c>
      <c r="S33" s="39" t="e">
        <f>VLOOKUP(G33,#REF!,2,FALSE)</f>
        <v>#REF!</v>
      </c>
      <c r="T33" s="39" t="e">
        <f>VLOOKUP(H33,#REF!,2,FALSE)</f>
        <v>#REF!</v>
      </c>
      <c r="U33" s="34"/>
      <c r="V33" s="34"/>
      <c r="W33" s="34"/>
      <c r="X33" s="34"/>
      <c r="Y33" s="34"/>
      <c r="Z33" s="38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</row>
    <row r="34" spans="1:84" s="49" customFormat="1" x14ac:dyDescent="0.25">
      <c r="A34" s="44" t="s">
        <v>242</v>
      </c>
      <c r="B34" s="45" t="s">
        <v>233</v>
      </c>
      <c r="C34" s="46" t="s">
        <v>243</v>
      </c>
      <c r="D34" s="44" t="s">
        <v>4</v>
      </c>
      <c r="E34" s="45" t="s">
        <v>181</v>
      </c>
      <c r="F34" s="45" t="s">
        <v>22</v>
      </c>
      <c r="G34" s="45" t="s">
        <v>130</v>
      </c>
      <c r="H34" s="45" t="s">
        <v>159</v>
      </c>
      <c r="I34" s="45"/>
      <c r="J34" s="45"/>
      <c r="K34" s="45"/>
      <c r="L34" s="45"/>
      <c r="M34" s="45"/>
      <c r="N34" s="45"/>
      <c r="O34" s="47"/>
      <c r="P34" s="48" t="e">
        <f>VLOOKUP(D34,#REF!,2,FALSE)</f>
        <v>#REF!</v>
      </c>
      <c r="Q34" s="48" t="e">
        <f>VLOOKUP(E34,#REF!,2,FALSE)</f>
        <v>#REF!</v>
      </c>
      <c r="R34" s="48" t="e">
        <f>VLOOKUP(F34,#REF!,2,FALSE)</f>
        <v>#REF!</v>
      </c>
      <c r="S34" s="48" t="e">
        <f>VLOOKUP(G34,#REF!,2,FALSE)</f>
        <v>#REF!</v>
      </c>
      <c r="T34" s="48" t="e">
        <f>VLOOKUP(H34,#REF!,2,FALSE)</f>
        <v>#REF!</v>
      </c>
      <c r="U34" s="45"/>
      <c r="V34" s="45"/>
      <c r="W34" s="45"/>
      <c r="X34" s="45"/>
      <c r="Y34" s="45"/>
      <c r="Z34" s="47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</row>
    <row r="35" spans="1:84" s="40" customFormat="1" x14ac:dyDescent="0.25">
      <c r="A35" s="41" t="s">
        <v>244</v>
      </c>
      <c r="B35" s="34" t="s">
        <v>233</v>
      </c>
      <c r="C35" s="42" t="s">
        <v>245</v>
      </c>
      <c r="D35" s="41" t="s">
        <v>4</v>
      </c>
      <c r="E35" s="34" t="s">
        <v>181</v>
      </c>
      <c r="F35" s="34" t="s">
        <v>22</v>
      </c>
      <c r="G35" s="34" t="s">
        <v>130</v>
      </c>
      <c r="H35" s="34" t="s">
        <v>159</v>
      </c>
      <c r="I35" s="34"/>
      <c r="J35" s="34"/>
      <c r="K35" s="34"/>
      <c r="L35" s="34"/>
      <c r="M35" s="34"/>
      <c r="N35" s="34"/>
      <c r="O35" s="38"/>
      <c r="P35" s="39" t="e">
        <f>VLOOKUP(D35,#REF!,2,FALSE)</f>
        <v>#REF!</v>
      </c>
      <c r="Q35" s="39" t="e">
        <f>VLOOKUP(E35,#REF!,2,FALSE)</f>
        <v>#REF!</v>
      </c>
      <c r="R35" s="39" t="e">
        <f>VLOOKUP(F35,#REF!,2,FALSE)</f>
        <v>#REF!</v>
      </c>
      <c r="S35" s="39" t="e">
        <f>VLOOKUP(G35,#REF!,2,FALSE)</f>
        <v>#REF!</v>
      </c>
      <c r="T35" s="39" t="e">
        <f>VLOOKUP(H35,#REF!,2,FALSE)</f>
        <v>#REF!</v>
      </c>
      <c r="U35" s="34"/>
      <c r="V35" s="34"/>
      <c r="W35" s="34"/>
      <c r="X35" s="34"/>
      <c r="Y35" s="34"/>
      <c r="Z35" s="38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</row>
    <row r="36" spans="1:84" s="49" customFormat="1" x14ac:dyDescent="0.25">
      <c r="A36" s="44" t="s">
        <v>246</v>
      </c>
      <c r="B36" s="45" t="s">
        <v>233</v>
      </c>
      <c r="C36" s="46" t="s">
        <v>247</v>
      </c>
      <c r="D36" s="44" t="s">
        <v>4</v>
      </c>
      <c r="E36" s="45" t="s">
        <v>181</v>
      </c>
      <c r="F36" s="45" t="s">
        <v>22</v>
      </c>
      <c r="G36" s="45" t="s">
        <v>130</v>
      </c>
      <c r="H36" s="45" t="s">
        <v>159</v>
      </c>
      <c r="I36" s="45"/>
      <c r="J36" s="45"/>
      <c r="K36" s="45"/>
      <c r="L36" s="45"/>
      <c r="M36" s="45"/>
      <c r="N36" s="45"/>
      <c r="O36" s="47"/>
      <c r="P36" s="48" t="e">
        <f>VLOOKUP(D36,#REF!,2,FALSE)</f>
        <v>#REF!</v>
      </c>
      <c r="Q36" s="48" t="e">
        <f>VLOOKUP(E36,#REF!,2,FALSE)</f>
        <v>#REF!</v>
      </c>
      <c r="R36" s="48" t="e">
        <f>VLOOKUP(F36,#REF!,2,FALSE)</f>
        <v>#REF!</v>
      </c>
      <c r="S36" s="48" t="e">
        <f>VLOOKUP(G36,#REF!,2,FALSE)</f>
        <v>#REF!</v>
      </c>
      <c r="T36" s="48" t="e">
        <f>VLOOKUP(H36,#REF!,2,FALSE)</f>
        <v>#REF!</v>
      </c>
      <c r="U36" s="45"/>
      <c r="V36" s="45"/>
      <c r="W36" s="45"/>
      <c r="X36" s="45"/>
      <c r="Y36" s="45"/>
      <c r="Z36" s="47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</row>
    <row r="37" spans="1:84" s="40" customFormat="1" x14ac:dyDescent="0.25">
      <c r="A37" s="41" t="s">
        <v>246</v>
      </c>
      <c r="B37" s="34" t="s">
        <v>233</v>
      </c>
      <c r="C37" s="42" t="s">
        <v>248</v>
      </c>
      <c r="D37" s="41" t="s">
        <v>4</v>
      </c>
      <c r="E37" s="34" t="s">
        <v>181</v>
      </c>
      <c r="F37" s="34" t="s">
        <v>22</v>
      </c>
      <c r="G37" s="34" t="s">
        <v>130</v>
      </c>
      <c r="H37" s="34" t="s">
        <v>159</v>
      </c>
      <c r="I37" s="34"/>
      <c r="J37" s="34"/>
      <c r="K37" s="34"/>
      <c r="L37" s="34"/>
      <c r="M37" s="34"/>
      <c r="N37" s="34"/>
      <c r="O37" s="38"/>
      <c r="P37" s="39" t="e">
        <f>VLOOKUP(D37,#REF!,2,FALSE)</f>
        <v>#REF!</v>
      </c>
      <c r="Q37" s="39" t="e">
        <f>VLOOKUP(E37,#REF!,2,FALSE)</f>
        <v>#REF!</v>
      </c>
      <c r="R37" s="39" t="e">
        <f>VLOOKUP(F37,#REF!,2,FALSE)</f>
        <v>#REF!</v>
      </c>
      <c r="S37" s="39" t="e">
        <f>VLOOKUP(G37,#REF!,2,FALSE)</f>
        <v>#REF!</v>
      </c>
      <c r="T37" s="39" t="e">
        <f>VLOOKUP(H37,#REF!,2,FALSE)</f>
        <v>#REF!</v>
      </c>
      <c r="U37" s="34"/>
      <c r="V37" s="34"/>
      <c r="W37" s="34"/>
      <c r="X37" s="34"/>
      <c r="Y37" s="34"/>
      <c r="Z37" s="38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</row>
    <row r="38" spans="1:84" s="49" customFormat="1" x14ac:dyDescent="0.25">
      <c r="A38" s="44" t="s">
        <v>249</v>
      </c>
      <c r="B38" s="45" t="s">
        <v>233</v>
      </c>
      <c r="C38" s="46" t="s">
        <v>250</v>
      </c>
      <c r="D38" s="44" t="s">
        <v>4</v>
      </c>
      <c r="E38" s="45" t="s">
        <v>181</v>
      </c>
      <c r="F38" s="45" t="s">
        <v>22</v>
      </c>
      <c r="G38" s="45" t="s">
        <v>130</v>
      </c>
      <c r="H38" s="45" t="s">
        <v>159</v>
      </c>
      <c r="I38" s="45"/>
      <c r="J38" s="45"/>
      <c r="K38" s="45"/>
      <c r="L38" s="45"/>
      <c r="M38" s="45"/>
      <c r="N38" s="45"/>
      <c r="O38" s="47"/>
      <c r="P38" s="48" t="e">
        <f>VLOOKUP(D38,#REF!,2,FALSE)</f>
        <v>#REF!</v>
      </c>
      <c r="Q38" s="48" t="e">
        <f>VLOOKUP(E38,#REF!,2,FALSE)</f>
        <v>#REF!</v>
      </c>
      <c r="R38" s="48" t="e">
        <f>VLOOKUP(F38,#REF!,2,FALSE)</f>
        <v>#REF!</v>
      </c>
      <c r="S38" s="48" t="e">
        <f>VLOOKUP(G38,#REF!,2,FALSE)</f>
        <v>#REF!</v>
      </c>
      <c r="T38" s="48" t="e">
        <f>VLOOKUP(H38,#REF!,2,FALSE)</f>
        <v>#REF!</v>
      </c>
      <c r="U38" s="45"/>
      <c r="V38" s="45"/>
      <c r="W38" s="45"/>
      <c r="X38" s="45"/>
      <c r="Y38" s="45"/>
      <c r="Z38" s="47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</row>
    <row r="39" spans="1:84" s="40" customFormat="1" x14ac:dyDescent="0.25">
      <c r="A39" s="41" t="s">
        <v>251</v>
      </c>
      <c r="B39" s="34" t="s">
        <v>233</v>
      </c>
      <c r="C39" s="42" t="s">
        <v>252</v>
      </c>
      <c r="D39" s="41" t="s">
        <v>4</v>
      </c>
      <c r="E39" s="34" t="s">
        <v>181</v>
      </c>
      <c r="F39" s="34" t="s">
        <v>22</v>
      </c>
      <c r="G39" s="34" t="s">
        <v>130</v>
      </c>
      <c r="H39" s="34" t="s">
        <v>159</v>
      </c>
      <c r="I39" s="34"/>
      <c r="J39" s="34"/>
      <c r="K39" s="34"/>
      <c r="L39" s="34"/>
      <c r="M39" s="34"/>
      <c r="N39" s="34"/>
      <c r="O39" s="38"/>
      <c r="P39" s="39" t="e">
        <f>VLOOKUP(D39,#REF!,2,FALSE)</f>
        <v>#REF!</v>
      </c>
      <c r="Q39" s="39" t="e">
        <f>VLOOKUP(E39,#REF!,2,FALSE)</f>
        <v>#REF!</v>
      </c>
      <c r="R39" s="39" t="e">
        <f>VLOOKUP(F39,#REF!,2,FALSE)</f>
        <v>#REF!</v>
      </c>
      <c r="S39" s="39" t="e">
        <f>VLOOKUP(G39,#REF!,2,FALSE)</f>
        <v>#REF!</v>
      </c>
      <c r="T39" s="39" t="e">
        <f>VLOOKUP(H39,#REF!,2,FALSE)</f>
        <v>#REF!</v>
      </c>
      <c r="U39" s="34"/>
      <c r="V39" s="34"/>
      <c r="W39" s="34"/>
      <c r="X39" s="34"/>
      <c r="Y39" s="34"/>
      <c r="Z39" s="38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</row>
    <row r="40" spans="1:84" s="49" customFormat="1" x14ac:dyDescent="0.25">
      <c r="A40" s="44" t="s">
        <v>253</v>
      </c>
      <c r="B40" s="45" t="s">
        <v>233</v>
      </c>
      <c r="C40" s="46" t="s">
        <v>254</v>
      </c>
      <c r="D40" s="44" t="s">
        <v>4</v>
      </c>
      <c r="E40" s="45" t="s">
        <v>181</v>
      </c>
      <c r="F40" s="45" t="s">
        <v>22</v>
      </c>
      <c r="G40" s="45" t="s">
        <v>130</v>
      </c>
      <c r="H40" s="45" t="s">
        <v>159</v>
      </c>
      <c r="I40" s="45"/>
      <c r="J40" s="45"/>
      <c r="K40" s="45"/>
      <c r="L40" s="45"/>
      <c r="M40" s="45"/>
      <c r="N40" s="45"/>
      <c r="O40" s="47"/>
      <c r="P40" s="48" t="e">
        <f>VLOOKUP(D40,#REF!,2,FALSE)</f>
        <v>#REF!</v>
      </c>
      <c r="Q40" s="48" t="e">
        <f>VLOOKUP(E40,#REF!,2,FALSE)</f>
        <v>#REF!</v>
      </c>
      <c r="R40" s="48" t="e">
        <f>VLOOKUP(F40,#REF!,2,FALSE)</f>
        <v>#REF!</v>
      </c>
      <c r="S40" s="48" t="e">
        <f>VLOOKUP(G40,#REF!,2,FALSE)</f>
        <v>#REF!</v>
      </c>
      <c r="T40" s="48" t="e">
        <f>VLOOKUP(H40,#REF!,2,FALSE)</f>
        <v>#REF!</v>
      </c>
      <c r="U40" s="45"/>
      <c r="V40" s="45"/>
      <c r="W40" s="45"/>
      <c r="X40" s="45"/>
      <c r="Y40" s="45"/>
      <c r="Z40" s="47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</row>
    <row r="41" spans="1:84" s="40" customFormat="1" x14ac:dyDescent="0.25">
      <c r="A41" s="41" t="s">
        <v>253</v>
      </c>
      <c r="B41" s="34" t="s">
        <v>233</v>
      </c>
      <c r="C41" s="42" t="s">
        <v>255</v>
      </c>
      <c r="D41" s="41" t="s">
        <v>4</v>
      </c>
      <c r="E41" s="34" t="s">
        <v>181</v>
      </c>
      <c r="F41" s="34" t="s">
        <v>22</v>
      </c>
      <c r="G41" s="34" t="s">
        <v>130</v>
      </c>
      <c r="H41" s="34" t="s">
        <v>159</v>
      </c>
      <c r="I41" s="34"/>
      <c r="J41" s="34"/>
      <c r="K41" s="34"/>
      <c r="L41" s="34"/>
      <c r="M41" s="34"/>
      <c r="N41" s="34"/>
      <c r="O41" s="38"/>
      <c r="P41" s="39" t="e">
        <f>VLOOKUP(D41,#REF!,2,FALSE)</f>
        <v>#REF!</v>
      </c>
      <c r="Q41" s="39" t="e">
        <f>VLOOKUP(E41,#REF!,2,FALSE)</f>
        <v>#REF!</v>
      </c>
      <c r="R41" s="39" t="e">
        <f>VLOOKUP(F41,#REF!,2,FALSE)</f>
        <v>#REF!</v>
      </c>
      <c r="S41" s="39" t="e">
        <f>VLOOKUP(G41,#REF!,2,FALSE)</f>
        <v>#REF!</v>
      </c>
      <c r="T41" s="39" t="e">
        <f>VLOOKUP(H41,#REF!,2,FALSE)</f>
        <v>#REF!</v>
      </c>
      <c r="U41" s="34"/>
      <c r="V41" s="34"/>
      <c r="W41" s="34"/>
      <c r="X41" s="34"/>
      <c r="Y41" s="34"/>
      <c r="Z41" s="38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</row>
    <row r="42" spans="1:84" s="49" customFormat="1" x14ac:dyDescent="0.25">
      <c r="A42" s="44" t="s">
        <v>256</v>
      </c>
      <c r="B42" s="45" t="s">
        <v>233</v>
      </c>
      <c r="C42" s="46" t="s">
        <v>257</v>
      </c>
      <c r="D42" s="44" t="s">
        <v>4</v>
      </c>
      <c r="E42" s="45" t="s">
        <v>181</v>
      </c>
      <c r="F42" s="45" t="s">
        <v>22</v>
      </c>
      <c r="G42" s="45" t="s">
        <v>130</v>
      </c>
      <c r="H42" s="45" t="s">
        <v>159</v>
      </c>
      <c r="I42" s="45"/>
      <c r="J42" s="45" t="s">
        <v>74</v>
      </c>
      <c r="K42" s="45" t="s">
        <v>77</v>
      </c>
      <c r="L42" s="45" t="s">
        <v>148</v>
      </c>
      <c r="M42" s="45" t="s">
        <v>138</v>
      </c>
      <c r="N42" s="45" t="s">
        <v>85</v>
      </c>
      <c r="O42" s="47"/>
      <c r="P42" s="48" t="e">
        <f>VLOOKUP(D42,#REF!,2,FALSE)</f>
        <v>#REF!</v>
      </c>
      <c r="Q42" s="48" t="e">
        <f>VLOOKUP(E42,#REF!,2,FALSE)</f>
        <v>#REF!</v>
      </c>
      <c r="R42" s="48" t="e">
        <f>VLOOKUP(F42,#REF!,2,FALSE)</f>
        <v>#REF!</v>
      </c>
      <c r="S42" s="48" t="e">
        <f>VLOOKUP(G42,#REF!,2,FALSE)</f>
        <v>#REF!</v>
      </c>
      <c r="T42" s="48" t="e">
        <f>VLOOKUP(H42,#REF!,2,FALSE)</f>
        <v>#REF!</v>
      </c>
      <c r="U42" s="45"/>
      <c r="V42" s="45" t="s">
        <v>75</v>
      </c>
      <c r="W42" s="45" t="s">
        <v>78</v>
      </c>
      <c r="X42" s="45" t="s">
        <v>149</v>
      </c>
      <c r="Y42" s="45" t="s">
        <v>139</v>
      </c>
      <c r="Z42" s="47" t="s">
        <v>86</v>
      </c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</row>
    <row r="43" spans="1:84" s="40" customFormat="1" x14ac:dyDescent="0.25">
      <c r="A43" s="41" t="s">
        <v>258</v>
      </c>
      <c r="B43" s="34" t="s">
        <v>233</v>
      </c>
      <c r="C43" s="42" t="s">
        <v>259</v>
      </c>
      <c r="D43" s="41" t="s">
        <v>4</v>
      </c>
      <c r="E43" s="34" t="s">
        <v>181</v>
      </c>
      <c r="F43" s="34" t="s">
        <v>22</v>
      </c>
      <c r="G43" s="34" t="s">
        <v>130</v>
      </c>
      <c r="H43" s="34" t="s">
        <v>159</v>
      </c>
      <c r="I43" s="34"/>
      <c r="J43" s="34"/>
      <c r="K43" s="34"/>
      <c r="L43" s="34"/>
      <c r="M43" s="34"/>
      <c r="N43" s="34"/>
      <c r="O43" s="38"/>
      <c r="P43" s="39" t="e">
        <f>VLOOKUP(D43,#REF!,2,FALSE)</f>
        <v>#REF!</v>
      </c>
      <c r="Q43" s="39" t="e">
        <f>VLOOKUP(E43,#REF!,2,FALSE)</f>
        <v>#REF!</v>
      </c>
      <c r="R43" s="39" t="e">
        <f>VLOOKUP(F43,#REF!,2,FALSE)</f>
        <v>#REF!</v>
      </c>
      <c r="S43" s="39" t="e">
        <f>VLOOKUP(G43,#REF!,2,FALSE)</f>
        <v>#REF!</v>
      </c>
      <c r="T43" s="39" t="e">
        <f>VLOOKUP(H43,#REF!,2,FALSE)</f>
        <v>#REF!</v>
      </c>
      <c r="U43" s="34"/>
      <c r="V43" s="34"/>
      <c r="W43" s="34"/>
      <c r="X43" s="34"/>
      <c r="Y43" s="34"/>
      <c r="Z43" s="38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</row>
    <row r="44" spans="1:84" s="49" customFormat="1" x14ac:dyDescent="0.25">
      <c r="A44" s="44" t="s">
        <v>258</v>
      </c>
      <c r="B44" s="45" t="s">
        <v>233</v>
      </c>
      <c r="C44" s="46" t="s">
        <v>260</v>
      </c>
      <c r="D44" s="44" t="s">
        <v>4</v>
      </c>
      <c r="E44" s="45" t="s">
        <v>181</v>
      </c>
      <c r="F44" s="45" t="s">
        <v>22</v>
      </c>
      <c r="G44" s="45" t="s">
        <v>130</v>
      </c>
      <c r="H44" s="45" t="s">
        <v>159</v>
      </c>
      <c r="I44" s="45"/>
      <c r="J44" s="45"/>
      <c r="K44" s="45"/>
      <c r="L44" s="45"/>
      <c r="M44" s="45"/>
      <c r="N44" s="45"/>
      <c r="O44" s="47"/>
      <c r="P44" s="48" t="e">
        <f>VLOOKUP(D44,#REF!,2,FALSE)</f>
        <v>#REF!</v>
      </c>
      <c r="Q44" s="48" t="e">
        <f>VLOOKUP(E44,#REF!,2,FALSE)</f>
        <v>#REF!</v>
      </c>
      <c r="R44" s="48" t="e">
        <f>VLOOKUP(F44,#REF!,2,FALSE)</f>
        <v>#REF!</v>
      </c>
      <c r="S44" s="48" t="e">
        <f>VLOOKUP(G44,#REF!,2,FALSE)</f>
        <v>#REF!</v>
      </c>
      <c r="T44" s="48" t="e">
        <f>VLOOKUP(H44,#REF!,2,FALSE)</f>
        <v>#REF!</v>
      </c>
      <c r="U44" s="45"/>
      <c r="V44" s="45"/>
      <c r="W44" s="45"/>
      <c r="X44" s="45"/>
      <c r="Y44" s="45"/>
      <c r="Z44" s="47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</row>
    <row r="45" spans="1:84" s="40" customFormat="1" x14ac:dyDescent="0.25">
      <c r="A45" s="41" t="s">
        <v>261</v>
      </c>
      <c r="B45" s="34" t="s">
        <v>233</v>
      </c>
      <c r="C45" s="42" t="s">
        <v>262</v>
      </c>
      <c r="D45" s="41" t="s">
        <v>4</v>
      </c>
      <c r="E45" s="34" t="s">
        <v>181</v>
      </c>
      <c r="F45" s="34" t="s">
        <v>22</v>
      </c>
      <c r="G45" s="34" t="s">
        <v>130</v>
      </c>
      <c r="H45" s="34" t="s">
        <v>159</v>
      </c>
      <c r="I45" s="34"/>
      <c r="J45" s="34"/>
      <c r="K45" s="34"/>
      <c r="L45" s="34"/>
      <c r="M45" s="34"/>
      <c r="N45" s="34"/>
      <c r="O45" s="38"/>
      <c r="P45" s="39" t="e">
        <f>VLOOKUP(D45,#REF!,2,FALSE)</f>
        <v>#REF!</v>
      </c>
      <c r="Q45" s="39" t="e">
        <f>VLOOKUP(E45,#REF!,2,FALSE)</f>
        <v>#REF!</v>
      </c>
      <c r="R45" s="39" t="e">
        <f>VLOOKUP(F45,#REF!,2,FALSE)</f>
        <v>#REF!</v>
      </c>
      <c r="S45" s="39" t="e">
        <f>VLOOKUP(G45,#REF!,2,FALSE)</f>
        <v>#REF!</v>
      </c>
      <c r="T45" s="39" t="e">
        <f>VLOOKUP(H45,#REF!,2,FALSE)</f>
        <v>#REF!</v>
      </c>
      <c r="U45" s="34"/>
      <c r="V45" s="34"/>
      <c r="W45" s="34"/>
      <c r="X45" s="34"/>
      <c r="Y45" s="34"/>
      <c r="Z45" s="38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</row>
    <row r="46" spans="1:84" s="49" customFormat="1" x14ac:dyDescent="0.25">
      <c r="A46" s="44" t="s">
        <v>261</v>
      </c>
      <c r="B46" s="45" t="s">
        <v>233</v>
      </c>
      <c r="C46" s="46" t="s">
        <v>263</v>
      </c>
      <c r="D46" s="44" t="s">
        <v>4</v>
      </c>
      <c r="E46" s="45" t="s">
        <v>181</v>
      </c>
      <c r="F46" s="45" t="s">
        <v>22</v>
      </c>
      <c r="G46" s="45" t="s">
        <v>130</v>
      </c>
      <c r="H46" s="45" t="s">
        <v>159</v>
      </c>
      <c r="I46" s="45"/>
      <c r="J46" s="45"/>
      <c r="K46" s="45"/>
      <c r="L46" s="45"/>
      <c r="M46" s="45"/>
      <c r="N46" s="45"/>
      <c r="O46" s="47"/>
      <c r="P46" s="48" t="e">
        <f>VLOOKUP(D46,#REF!,2,FALSE)</f>
        <v>#REF!</v>
      </c>
      <c r="Q46" s="48" t="e">
        <f>VLOOKUP(E46,#REF!,2,FALSE)</f>
        <v>#REF!</v>
      </c>
      <c r="R46" s="48" t="e">
        <f>VLOOKUP(F46,#REF!,2,FALSE)</f>
        <v>#REF!</v>
      </c>
      <c r="S46" s="48" t="e">
        <f>VLOOKUP(G46,#REF!,2,FALSE)</f>
        <v>#REF!</v>
      </c>
      <c r="T46" s="48" t="e">
        <f>VLOOKUP(H46,#REF!,2,FALSE)</f>
        <v>#REF!</v>
      </c>
      <c r="U46" s="45"/>
      <c r="V46" s="45"/>
      <c r="W46" s="45"/>
      <c r="X46" s="45"/>
      <c r="Y46" s="45"/>
      <c r="Z46" s="47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</row>
    <row r="47" spans="1:84" s="40" customFormat="1" x14ac:dyDescent="0.25">
      <c r="A47" s="41" t="s">
        <v>264</v>
      </c>
      <c r="B47" s="34" t="s">
        <v>233</v>
      </c>
      <c r="C47" s="42" t="s">
        <v>265</v>
      </c>
      <c r="D47" s="34" t="s">
        <v>89</v>
      </c>
      <c r="E47" s="34" t="s">
        <v>166</v>
      </c>
      <c r="F47" s="34" t="s">
        <v>111</v>
      </c>
      <c r="G47" s="34" t="s">
        <v>150</v>
      </c>
      <c r="H47" s="34" t="s">
        <v>68</v>
      </c>
      <c r="I47" s="34"/>
      <c r="J47" s="34"/>
      <c r="K47" s="34" t="s">
        <v>2</v>
      </c>
      <c r="L47" s="34"/>
      <c r="M47" s="34" t="s">
        <v>51</v>
      </c>
      <c r="N47" s="34" t="s">
        <v>145</v>
      </c>
      <c r="O47" s="38"/>
      <c r="P47" s="39" t="e">
        <f>VLOOKUP(D47,#REF!,2,FALSE)</f>
        <v>#REF!</v>
      </c>
      <c r="Q47" s="39" t="e">
        <f>VLOOKUP(E47,#REF!,2,FALSE)</f>
        <v>#REF!</v>
      </c>
      <c r="R47" s="39" t="e">
        <f>VLOOKUP(F47,#REF!,2,FALSE)</f>
        <v>#REF!</v>
      </c>
      <c r="S47" s="39" t="e">
        <f>VLOOKUP(G47,#REF!,2,FALSE)</f>
        <v>#REF!</v>
      </c>
      <c r="T47" s="39" t="e">
        <f>VLOOKUP(H47,#REF!,2,FALSE)</f>
        <v>#REF!</v>
      </c>
      <c r="U47" s="34"/>
      <c r="V47" s="34"/>
      <c r="W47" s="39" t="e">
        <f>VLOOKUP(K47,#REF!,2,FALSE)</f>
        <v>#REF!</v>
      </c>
      <c r="X47" s="34"/>
      <c r="Y47" s="39" t="e">
        <f>VLOOKUP(M47,#REF!,2,FALSE)</f>
        <v>#REF!</v>
      </c>
      <c r="Z47" s="39" t="e">
        <f>VLOOKUP(N47,#REF!,2,FALSE)</f>
        <v>#REF!</v>
      </c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</row>
    <row r="48" spans="1:84" s="49" customFormat="1" x14ac:dyDescent="0.25">
      <c r="A48" s="44" t="s">
        <v>266</v>
      </c>
      <c r="B48" s="45" t="s">
        <v>233</v>
      </c>
      <c r="C48" s="46" t="s">
        <v>267</v>
      </c>
      <c r="D48" s="45" t="s">
        <v>89</v>
      </c>
      <c r="E48" s="45" t="s">
        <v>166</v>
      </c>
      <c r="F48" s="45" t="s">
        <v>111</v>
      </c>
      <c r="G48" s="45" t="s">
        <v>150</v>
      </c>
      <c r="H48" s="45" t="s">
        <v>68</v>
      </c>
      <c r="I48" s="45"/>
      <c r="J48" s="45"/>
      <c r="K48" s="45"/>
      <c r="L48" s="45"/>
      <c r="M48" s="45"/>
      <c r="N48" s="45"/>
      <c r="O48" s="47"/>
      <c r="P48" s="48" t="e">
        <f>VLOOKUP(D48,#REF!,2,FALSE)</f>
        <v>#REF!</v>
      </c>
      <c r="Q48" s="48" t="e">
        <f>VLOOKUP(E48,#REF!,2,FALSE)</f>
        <v>#REF!</v>
      </c>
      <c r="R48" s="48" t="e">
        <f>VLOOKUP(F48,#REF!,2,FALSE)</f>
        <v>#REF!</v>
      </c>
      <c r="S48" s="48" t="e">
        <f>VLOOKUP(G48,#REF!,2,FALSE)</f>
        <v>#REF!</v>
      </c>
      <c r="T48" s="48" t="e">
        <f>VLOOKUP(H48,#REF!,2,FALSE)</f>
        <v>#REF!</v>
      </c>
      <c r="U48" s="45"/>
      <c r="V48" s="45"/>
      <c r="W48" s="45"/>
      <c r="X48" s="45"/>
      <c r="Y48" s="45"/>
      <c r="Z48" s="47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</row>
    <row r="49" spans="1:84" s="40" customFormat="1" x14ac:dyDescent="0.25">
      <c r="A49" s="41" t="s">
        <v>268</v>
      </c>
      <c r="B49" s="34" t="s">
        <v>233</v>
      </c>
      <c r="C49" s="42" t="s">
        <v>269</v>
      </c>
      <c r="D49" s="34" t="s">
        <v>89</v>
      </c>
      <c r="E49" s="34" t="s">
        <v>166</v>
      </c>
      <c r="F49" s="34" t="s">
        <v>111</v>
      </c>
      <c r="G49" s="34" t="s">
        <v>150</v>
      </c>
      <c r="H49" s="34" t="s">
        <v>68</v>
      </c>
      <c r="I49" s="34"/>
      <c r="J49" s="34"/>
      <c r="K49" s="34"/>
      <c r="L49" s="34"/>
      <c r="M49" s="34"/>
      <c r="N49" s="34"/>
      <c r="O49" s="38"/>
      <c r="P49" s="39" t="e">
        <f>VLOOKUP(D49,#REF!,2,FALSE)</f>
        <v>#REF!</v>
      </c>
      <c r="Q49" s="39" t="e">
        <f>VLOOKUP(E49,#REF!,2,FALSE)</f>
        <v>#REF!</v>
      </c>
      <c r="R49" s="39" t="e">
        <f>VLOOKUP(F49,#REF!,2,FALSE)</f>
        <v>#REF!</v>
      </c>
      <c r="S49" s="39" t="e">
        <f>VLOOKUP(G49,#REF!,2,FALSE)</f>
        <v>#REF!</v>
      </c>
      <c r="T49" s="39" t="e">
        <f>VLOOKUP(H49,#REF!,2,FALSE)</f>
        <v>#REF!</v>
      </c>
      <c r="U49" s="34"/>
      <c r="V49" s="34"/>
      <c r="W49" s="34"/>
      <c r="X49" s="34"/>
      <c r="Y49" s="34"/>
      <c r="Z49" s="38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</row>
    <row r="50" spans="1:84" s="49" customFormat="1" x14ac:dyDescent="0.25">
      <c r="A50" s="44" t="s">
        <v>270</v>
      </c>
      <c r="B50" s="45" t="s">
        <v>233</v>
      </c>
      <c r="C50" s="46" t="s">
        <v>271</v>
      </c>
      <c r="D50" s="45" t="s">
        <v>89</v>
      </c>
      <c r="E50" s="45" t="s">
        <v>166</v>
      </c>
      <c r="F50" s="45" t="s">
        <v>111</v>
      </c>
      <c r="G50" s="45" t="s">
        <v>150</v>
      </c>
      <c r="H50" s="45" t="s">
        <v>68</v>
      </c>
      <c r="I50" s="45"/>
      <c r="J50" s="45"/>
      <c r="K50" s="45"/>
      <c r="L50" s="45"/>
      <c r="M50" s="45"/>
      <c r="N50" s="45"/>
      <c r="O50" s="47"/>
      <c r="P50" s="48" t="e">
        <f>VLOOKUP(D50,#REF!,2,FALSE)</f>
        <v>#REF!</v>
      </c>
      <c r="Q50" s="48" t="e">
        <f>VLOOKUP(E50,#REF!,2,FALSE)</f>
        <v>#REF!</v>
      </c>
      <c r="R50" s="48" t="e">
        <f>VLOOKUP(F50,#REF!,2,FALSE)</f>
        <v>#REF!</v>
      </c>
      <c r="S50" s="48" t="e">
        <f>VLOOKUP(G50,#REF!,2,FALSE)</f>
        <v>#REF!</v>
      </c>
      <c r="T50" s="48" t="e">
        <f>VLOOKUP(H50,#REF!,2,FALSE)</f>
        <v>#REF!</v>
      </c>
      <c r="U50" s="45"/>
      <c r="V50" s="45"/>
      <c r="W50" s="45"/>
      <c r="X50" s="45"/>
      <c r="Y50" s="45"/>
      <c r="Z50" s="47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</row>
    <row r="51" spans="1:84" s="40" customFormat="1" x14ac:dyDescent="0.25">
      <c r="A51" s="41" t="s">
        <v>272</v>
      </c>
      <c r="B51" s="34" t="s">
        <v>233</v>
      </c>
      <c r="C51" s="42" t="s">
        <v>273</v>
      </c>
      <c r="D51" s="41" t="s">
        <v>89</v>
      </c>
      <c r="E51" s="34" t="s">
        <v>166</v>
      </c>
      <c r="F51" s="34" t="s">
        <v>111</v>
      </c>
      <c r="G51" s="34" t="s">
        <v>150</v>
      </c>
      <c r="H51" s="34" t="s">
        <v>68</v>
      </c>
      <c r="I51" s="34"/>
      <c r="J51" s="34" t="s">
        <v>32</v>
      </c>
      <c r="K51" s="34" t="s">
        <v>2</v>
      </c>
      <c r="L51" s="34" t="s">
        <v>112</v>
      </c>
      <c r="M51" s="34" t="s">
        <v>51</v>
      </c>
      <c r="N51" s="34" t="s">
        <v>145</v>
      </c>
      <c r="O51" s="38"/>
      <c r="P51" s="39" t="e">
        <f>VLOOKUP(D51,#REF!,2,FALSE)</f>
        <v>#REF!</v>
      </c>
      <c r="Q51" s="39" t="e">
        <f>VLOOKUP(E51,#REF!,2,FALSE)</f>
        <v>#REF!</v>
      </c>
      <c r="R51" s="39" t="e">
        <f>VLOOKUP(F51,#REF!,2,FALSE)</f>
        <v>#REF!</v>
      </c>
      <c r="S51" s="39" t="e">
        <f>VLOOKUP(G51,#REF!,2,FALSE)</f>
        <v>#REF!</v>
      </c>
      <c r="T51" s="39" t="e">
        <f>VLOOKUP(H51,#REF!,2,FALSE)</f>
        <v>#REF!</v>
      </c>
      <c r="U51" s="34"/>
      <c r="V51" s="34" t="s">
        <v>33</v>
      </c>
      <c r="W51" s="34" t="s">
        <v>3</v>
      </c>
      <c r="X51" s="34" t="s">
        <v>113</v>
      </c>
      <c r="Y51" s="34" t="s">
        <v>52</v>
      </c>
      <c r="Z51" s="38" t="s">
        <v>146</v>
      </c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</row>
    <row r="52" spans="1:84" s="49" customFormat="1" x14ac:dyDescent="0.25">
      <c r="A52" s="44" t="s">
        <v>274</v>
      </c>
      <c r="B52" s="45" t="s">
        <v>233</v>
      </c>
      <c r="C52" s="46" t="s">
        <v>275</v>
      </c>
      <c r="D52" s="44" t="s">
        <v>89</v>
      </c>
      <c r="E52" s="45" t="s">
        <v>166</v>
      </c>
      <c r="F52" s="45" t="s">
        <v>111</v>
      </c>
      <c r="G52" s="45" t="s">
        <v>150</v>
      </c>
      <c r="H52" s="45" t="s">
        <v>68</v>
      </c>
      <c r="I52" s="45"/>
      <c r="J52" s="45"/>
      <c r="K52" s="45"/>
      <c r="L52" s="45"/>
      <c r="M52" s="45"/>
      <c r="N52" s="45"/>
      <c r="O52" s="47"/>
      <c r="P52" s="48" t="e">
        <f>VLOOKUP(D52,#REF!,2,FALSE)</f>
        <v>#REF!</v>
      </c>
      <c r="Q52" s="48" t="e">
        <f>VLOOKUP(E52,#REF!,2,FALSE)</f>
        <v>#REF!</v>
      </c>
      <c r="R52" s="48" t="e">
        <f>VLOOKUP(F52,#REF!,2,FALSE)</f>
        <v>#REF!</v>
      </c>
      <c r="S52" s="48" t="e">
        <f>VLOOKUP(G52,#REF!,2,FALSE)</f>
        <v>#REF!</v>
      </c>
      <c r="T52" s="48" t="e">
        <f>VLOOKUP(H52,#REF!,2,FALSE)</f>
        <v>#REF!</v>
      </c>
      <c r="U52" s="45"/>
      <c r="V52" s="45"/>
      <c r="W52" s="45"/>
      <c r="X52" s="45"/>
      <c r="Y52" s="45"/>
      <c r="Z52" s="47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</row>
    <row r="53" spans="1:84" s="40" customFormat="1" x14ac:dyDescent="0.25">
      <c r="A53" s="41" t="s">
        <v>274</v>
      </c>
      <c r="B53" s="34" t="s">
        <v>233</v>
      </c>
      <c r="C53" s="42" t="s">
        <v>276</v>
      </c>
      <c r="D53" s="41" t="s">
        <v>89</v>
      </c>
      <c r="E53" s="34" t="s">
        <v>166</v>
      </c>
      <c r="F53" s="34" t="s">
        <v>111</v>
      </c>
      <c r="G53" s="34" t="s">
        <v>150</v>
      </c>
      <c r="H53" s="34" t="s">
        <v>68</v>
      </c>
      <c r="I53" s="34"/>
      <c r="J53" s="34"/>
      <c r="K53" s="34"/>
      <c r="L53" s="34"/>
      <c r="M53" s="34"/>
      <c r="N53" s="34"/>
      <c r="O53" s="38"/>
      <c r="P53" s="39" t="e">
        <f>VLOOKUP(D53,#REF!,2,FALSE)</f>
        <v>#REF!</v>
      </c>
      <c r="Q53" s="39" t="e">
        <f>VLOOKUP(E53,#REF!,2,FALSE)</f>
        <v>#REF!</v>
      </c>
      <c r="R53" s="39" t="e">
        <f>VLOOKUP(F53,#REF!,2,FALSE)</f>
        <v>#REF!</v>
      </c>
      <c r="S53" s="39" t="e">
        <f>VLOOKUP(G53,#REF!,2,FALSE)</f>
        <v>#REF!</v>
      </c>
      <c r="T53" s="39" t="e">
        <f>VLOOKUP(H53,#REF!,2,FALSE)</f>
        <v>#REF!</v>
      </c>
      <c r="U53" s="34"/>
      <c r="V53" s="34"/>
      <c r="W53" s="34"/>
      <c r="X53" s="34"/>
      <c r="Y53" s="34"/>
      <c r="Z53" s="38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</row>
    <row r="54" spans="1:84" s="49" customFormat="1" x14ac:dyDescent="0.25">
      <c r="A54" s="44" t="s">
        <v>277</v>
      </c>
      <c r="B54" s="45" t="s">
        <v>233</v>
      </c>
      <c r="C54" s="46" t="s">
        <v>278</v>
      </c>
      <c r="D54" s="44" t="s">
        <v>89</v>
      </c>
      <c r="E54" s="45" t="s">
        <v>166</v>
      </c>
      <c r="F54" s="45" t="s">
        <v>111</v>
      </c>
      <c r="G54" s="45" t="s">
        <v>150</v>
      </c>
      <c r="H54" s="45" t="s">
        <v>68</v>
      </c>
      <c r="I54" s="45"/>
      <c r="J54" s="45" t="s">
        <v>32</v>
      </c>
      <c r="K54" s="45" t="s">
        <v>2</v>
      </c>
      <c r="L54" s="45" t="s">
        <v>112</v>
      </c>
      <c r="M54" s="45" t="s">
        <v>51</v>
      </c>
      <c r="N54" s="45" t="s">
        <v>145</v>
      </c>
      <c r="O54" s="47"/>
      <c r="P54" s="48" t="e">
        <f>VLOOKUP(D54,#REF!,2,FALSE)</f>
        <v>#REF!</v>
      </c>
      <c r="Q54" s="48" t="e">
        <f>VLOOKUP(E54,#REF!,2,FALSE)</f>
        <v>#REF!</v>
      </c>
      <c r="R54" s="48" t="e">
        <f>VLOOKUP(F54,#REF!,2,FALSE)</f>
        <v>#REF!</v>
      </c>
      <c r="S54" s="48" t="e">
        <f>VLOOKUP(G54,#REF!,2,FALSE)</f>
        <v>#REF!</v>
      </c>
      <c r="T54" s="48" t="e">
        <f>VLOOKUP(H54,#REF!,2,FALSE)</f>
        <v>#REF!</v>
      </c>
      <c r="U54" s="45"/>
      <c r="V54" s="45" t="s">
        <v>33</v>
      </c>
      <c r="W54" s="45" t="s">
        <v>3</v>
      </c>
      <c r="X54" s="45" t="s">
        <v>113</v>
      </c>
      <c r="Y54" s="45" t="s">
        <v>52</v>
      </c>
      <c r="Z54" s="47" t="s">
        <v>146</v>
      </c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</row>
    <row r="55" spans="1:84" s="40" customFormat="1" x14ac:dyDescent="0.25">
      <c r="A55" s="41" t="s">
        <v>279</v>
      </c>
      <c r="B55" s="34" t="s">
        <v>233</v>
      </c>
      <c r="C55" s="42" t="s">
        <v>280</v>
      </c>
      <c r="D55" s="41" t="s">
        <v>89</v>
      </c>
      <c r="E55" s="34" t="s">
        <v>166</v>
      </c>
      <c r="F55" s="34" t="s">
        <v>111</v>
      </c>
      <c r="G55" s="34" t="s">
        <v>150</v>
      </c>
      <c r="H55" s="34" t="s">
        <v>68</v>
      </c>
      <c r="I55" s="34"/>
      <c r="J55" s="34"/>
      <c r="K55" s="34"/>
      <c r="L55" s="34"/>
      <c r="M55" s="34"/>
      <c r="N55" s="34"/>
      <c r="O55" s="38"/>
      <c r="P55" s="39" t="e">
        <f>VLOOKUP(D55,#REF!,2,FALSE)</f>
        <v>#REF!</v>
      </c>
      <c r="Q55" s="39" t="e">
        <f>VLOOKUP(E55,#REF!,2,FALSE)</f>
        <v>#REF!</v>
      </c>
      <c r="R55" s="39" t="e">
        <f>VLOOKUP(F55,#REF!,2,FALSE)</f>
        <v>#REF!</v>
      </c>
      <c r="S55" s="39" t="e">
        <f>VLOOKUP(G55,#REF!,2,FALSE)</f>
        <v>#REF!</v>
      </c>
      <c r="T55" s="39" t="e">
        <f>VLOOKUP(H55,#REF!,2,FALSE)</f>
        <v>#REF!</v>
      </c>
      <c r="U55" s="34"/>
      <c r="V55" s="34"/>
      <c r="W55" s="34"/>
      <c r="X55" s="34"/>
      <c r="Y55" s="34"/>
      <c r="Z55" s="38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</row>
    <row r="56" spans="1:84" s="49" customFormat="1" x14ac:dyDescent="0.25">
      <c r="A56" s="44" t="s">
        <v>279</v>
      </c>
      <c r="B56" s="45" t="s">
        <v>233</v>
      </c>
      <c r="C56" s="46" t="s">
        <v>281</v>
      </c>
      <c r="D56" s="44" t="s">
        <v>89</v>
      </c>
      <c r="E56" s="45" t="s">
        <v>166</v>
      </c>
      <c r="F56" s="45" t="s">
        <v>111</v>
      </c>
      <c r="G56" s="45" t="s">
        <v>150</v>
      </c>
      <c r="H56" s="45" t="s">
        <v>68</v>
      </c>
      <c r="I56" s="45"/>
      <c r="J56" s="45"/>
      <c r="K56" s="45"/>
      <c r="L56" s="45"/>
      <c r="M56" s="45"/>
      <c r="N56" s="45"/>
      <c r="O56" s="47"/>
      <c r="P56" s="48" t="e">
        <f>VLOOKUP(D56,#REF!,2,FALSE)</f>
        <v>#REF!</v>
      </c>
      <c r="Q56" s="48" t="e">
        <f>VLOOKUP(E56,#REF!,2,FALSE)</f>
        <v>#REF!</v>
      </c>
      <c r="R56" s="48" t="e">
        <f>VLOOKUP(F56,#REF!,2,FALSE)</f>
        <v>#REF!</v>
      </c>
      <c r="S56" s="48" t="e">
        <f>VLOOKUP(G56,#REF!,2,FALSE)</f>
        <v>#REF!</v>
      </c>
      <c r="T56" s="48" t="e">
        <f>VLOOKUP(H56,#REF!,2,FALSE)</f>
        <v>#REF!</v>
      </c>
      <c r="U56" s="45"/>
      <c r="V56" s="45"/>
      <c r="W56" s="45"/>
      <c r="X56" s="45"/>
      <c r="Y56" s="45"/>
      <c r="Z56" s="47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</row>
    <row r="57" spans="1:84" s="40" customFormat="1" x14ac:dyDescent="0.25">
      <c r="A57" s="41" t="s">
        <v>282</v>
      </c>
      <c r="B57" s="34" t="s">
        <v>283</v>
      </c>
      <c r="C57" s="42" t="s">
        <v>284</v>
      </c>
      <c r="D57" s="41" t="s">
        <v>16</v>
      </c>
      <c r="E57" s="34" t="s">
        <v>48</v>
      </c>
      <c r="F57" s="34" t="s">
        <v>104</v>
      </c>
      <c r="G57" s="34" t="s">
        <v>161</v>
      </c>
      <c r="H57" s="34" t="s">
        <v>76</v>
      </c>
      <c r="I57" s="34"/>
      <c r="J57" s="34" t="s">
        <v>32</v>
      </c>
      <c r="K57" s="34" t="s">
        <v>2</v>
      </c>
      <c r="L57" s="34" t="s">
        <v>112</v>
      </c>
      <c r="M57" s="34" t="s">
        <v>51</v>
      </c>
      <c r="N57" s="34" t="s">
        <v>145</v>
      </c>
      <c r="O57" s="38"/>
      <c r="P57" s="39" t="e">
        <f>VLOOKUP(D57,#REF!,2,FALSE)</f>
        <v>#REF!</v>
      </c>
      <c r="Q57" s="39" t="e">
        <f>VLOOKUP(E57,#REF!,2,FALSE)</f>
        <v>#REF!</v>
      </c>
      <c r="R57" s="39" t="e">
        <f>VLOOKUP(F57,#REF!,2,FALSE)</f>
        <v>#REF!</v>
      </c>
      <c r="S57" s="39" t="e">
        <f>VLOOKUP(G57,#REF!,2,FALSE)</f>
        <v>#REF!</v>
      </c>
      <c r="T57" s="39" t="e">
        <f>VLOOKUP(H57,#REF!,2,FALSE)</f>
        <v>#REF!</v>
      </c>
      <c r="U57" s="34"/>
      <c r="V57" s="34" t="s">
        <v>33</v>
      </c>
      <c r="W57" s="34" t="s">
        <v>3</v>
      </c>
      <c r="X57" s="34" t="s">
        <v>113</v>
      </c>
      <c r="Y57" s="34" t="s">
        <v>52</v>
      </c>
      <c r="Z57" s="38" t="s">
        <v>146</v>
      </c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</row>
    <row r="58" spans="1:84" s="49" customFormat="1" x14ac:dyDescent="0.25">
      <c r="A58" s="44" t="s">
        <v>285</v>
      </c>
      <c r="B58" s="45" t="s">
        <v>283</v>
      </c>
      <c r="C58" s="46" t="s">
        <v>286</v>
      </c>
      <c r="D58" s="44"/>
      <c r="E58" s="45"/>
      <c r="F58" s="45"/>
      <c r="G58" s="45" t="s">
        <v>161</v>
      </c>
      <c r="H58" s="45" t="s">
        <v>27</v>
      </c>
      <c r="I58" s="45"/>
      <c r="J58" s="45"/>
      <c r="K58" s="45" t="s">
        <v>136</v>
      </c>
      <c r="L58" s="45"/>
      <c r="M58" s="45" t="s">
        <v>82</v>
      </c>
      <c r="N58" s="45" t="s">
        <v>20</v>
      </c>
      <c r="O58" s="45"/>
      <c r="P58" s="45"/>
      <c r="Q58" s="45"/>
      <c r="R58" s="45"/>
      <c r="S58" s="48" t="e">
        <f>VLOOKUP(G58,#REF!,2,FALSE)</f>
        <v>#REF!</v>
      </c>
      <c r="T58" s="48" t="e">
        <f>VLOOKUP(H58,#REF!,2,FALSE)</f>
        <v>#REF!</v>
      </c>
      <c r="U58" s="45"/>
      <c r="V58" s="45"/>
      <c r="W58" s="48" t="e">
        <f>VLOOKUP(K58,#REF!,2,FALSE)</f>
        <v>#REF!</v>
      </c>
      <c r="X58" s="48"/>
      <c r="Y58" s="48" t="e">
        <f>VLOOKUP(M58,#REF!,2,FALSE)</f>
        <v>#REF!</v>
      </c>
      <c r="Z58" s="48" t="e">
        <f>VLOOKUP(N58,#REF!,2,FALSE)</f>
        <v>#REF!</v>
      </c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</row>
    <row r="59" spans="1:84" s="40" customFormat="1" x14ac:dyDescent="0.25">
      <c r="A59" s="41" t="s">
        <v>287</v>
      </c>
      <c r="B59" s="34" t="s">
        <v>283</v>
      </c>
      <c r="C59" s="42" t="s">
        <v>288</v>
      </c>
      <c r="D59" s="41"/>
      <c r="E59" s="34"/>
      <c r="F59" s="34"/>
      <c r="G59" s="34" t="s">
        <v>161</v>
      </c>
      <c r="H59" s="34" t="s">
        <v>27</v>
      </c>
      <c r="I59" s="34"/>
      <c r="J59" s="34" t="s">
        <v>127</v>
      </c>
      <c r="K59" s="34"/>
      <c r="L59" s="34" t="s">
        <v>65</v>
      </c>
      <c r="M59" s="34"/>
      <c r="N59" s="34" t="s">
        <v>20</v>
      </c>
      <c r="O59" s="34"/>
      <c r="P59" s="34"/>
      <c r="Q59" s="34"/>
      <c r="R59" s="34"/>
      <c r="S59" s="39" t="e">
        <f>VLOOKUP(G59,#REF!,2,FALSE)</f>
        <v>#REF!</v>
      </c>
      <c r="T59" s="39" t="e">
        <f>VLOOKUP(H59,#REF!,2,FALSE)</f>
        <v>#REF!</v>
      </c>
      <c r="U59" s="34"/>
      <c r="V59" s="34"/>
      <c r="W59" s="39"/>
      <c r="X59" s="39"/>
      <c r="Y59" s="39"/>
      <c r="Z59" s="39" t="e">
        <f>VLOOKUP(N59,#REF!,2,FALSE)</f>
        <v>#REF!</v>
      </c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</row>
    <row r="60" spans="1:84" s="49" customFormat="1" x14ac:dyDescent="0.25">
      <c r="A60" s="44" t="s">
        <v>287</v>
      </c>
      <c r="B60" s="45" t="s">
        <v>283</v>
      </c>
      <c r="C60" s="46" t="s">
        <v>289</v>
      </c>
      <c r="D60" s="44"/>
      <c r="E60" s="45"/>
      <c r="F60" s="45"/>
      <c r="G60" s="45" t="s">
        <v>161</v>
      </c>
      <c r="H60" s="45" t="s">
        <v>27</v>
      </c>
      <c r="I60" s="45"/>
      <c r="J60" s="45" t="s">
        <v>127</v>
      </c>
      <c r="K60" s="45"/>
      <c r="L60" s="45" t="s">
        <v>65</v>
      </c>
      <c r="M60" s="45"/>
      <c r="N60" s="45" t="s">
        <v>20</v>
      </c>
      <c r="O60" s="47"/>
      <c r="P60" s="48"/>
      <c r="Q60" s="48"/>
      <c r="R60" s="48"/>
      <c r="S60" s="48" t="e">
        <f>VLOOKUP(G60,#REF!,2,FALSE)</f>
        <v>#REF!</v>
      </c>
      <c r="T60" s="48" t="e">
        <f>VLOOKUP(H60,#REF!,2,FALSE)</f>
        <v>#REF!</v>
      </c>
      <c r="U60" s="45"/>
      <c r="V60" s="45"/>
      <c r="W60" s="48"/>
      <c r="X60" s="48"/>
      <c r="Y60" s="48"/>
      <c r="Z60" s="48" t="e">
        <f>VLOOKUP(N60,#REF!,2,FALSE)</f>
        <v>#REF!</v>
      </c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</row>
    <row r="61" spans="1:84" s="40" customFormat="1" x14ac:dyDescent="0.25">
      <c r="A61" s="41" t="s">
        <v>290</v>
      </c>
      <c r="B61" s="34" t="s">
        <v>283</v>
      </c>
      <c r="C61" s="42" t="s">
        <v>291</v>
      </c>
      <c r="D61" s="41"/>
      <c r="E61" s="34"/>
      <c r="F61" s="34"/>
      <c r="G61" s="34" t="s">
        <v>161</v>
      </c>
      <c r="H61" s="34" t="s">
        <v>27</v>
      </c>
      <c r="I61" s="34"/>
      <c r="J61" s="34" t="s">
        <v>127</v>
      </c>
      <c r="K61" s="34"/>
      <c r="L61" s="34" t="s">
        <v>65</v>
      </c>
      <c r="M61" s="34"/>
      <c r="N61" s="34" t="s">
        <v>20</v>
      </c>
      <c r="O61" s="38"/>
      <c r="P61" s="39"/>
      <c r="Q61" s="39"/>
      <c r="R61" s="39"/>
      <c r="S61" s="39" t="e">
        <f>VLOOKUP(G61,#REF!,2,FALSE)</f>
        <v>#REF!</v>
      </c>
      <c r="T61" s="39" t="e">
        <f>VLOOKUP(H61,#REF!,2,FALSE)</f>
        <v>#REF!</v>
      </c>
      <c r="U61" s="34"/>
      <c r="V61" s="34"/>
      <c r="W61" s="39"/>
      <c r="X61" s="39"/>
      <c r="Y61" s="39"/>
      <c r="Z61" s="39" t="e">
        <f>VLOOKUP(N61,#REF!,2,FALSE)</f>
        <v>#REF!</v>
      </c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</row>
    <row r="62" spans="1:84" s="49" customFormat="1" x14ac:dyDescent="0.25">
      <c r="A62" s="44" t="s">
        <v>292</v>
      </c>
      <c r="B62" s="45" t="s">
        <v>283</v>
      </c>
      <c r="C62" s="46" t="s">
        <v>293</v>
      </c>
      <c r="D62" s="44"/>
      <c r="E62" s="45"/>
      <c r="F62" s="45"/>
      <c r="G62" s="45" t="s">
        <v>161</v>
      </c>
      <c r="H62" s="45" t="s">
        <v>27</v>
      </c>
      <c r="I62" s="45"/>
      <c r="J62" s="45" t="s">
        <v>127</v>
      </c>
      <c r="K62" s="45"/>
      <c r="L62" s="45" t="s">
        <v>65</v>
      </c>
      <c r="M62" s="45"/>
      <c r="N62" s="45" t="s">
        <v>103</v>
      </c>
      <c r="O62" s="47"/>
      <c r="P62" s="48"/>
      <c r="Q62" s="48"/>
      <c r="R62" s="48"/>
      <c r="S62" s="48" t="e">
        <f>VLOOKUP(G62,#REF!,2,FALSE)</f>
        <v>#REF!</v>
      </c>
      <c r="T62" s="48" t="e">
        <f>VLOOKUP(H62,#REF!,2,FALSE)</f>
        <v>#REF!</v>
      </c>
      <c r="U62" s="45"/>
      <c r="V62" s="45"/>
      <c r="W62" s="48"/>
      <c r="X62" s="48"/>
      <c r="Y62" s="48"/>
      <c r="Z62" s="48" t="e">
        <f>VLOOKUP(N62,#REF!,2,FALSE)</f>
        <v>#REF!</v>
      </c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</row>
    <row r="63" spans="1:84" s="40" customFormat="1" x14ac:dyDescent="0.25">
      <c r="A63" s="41" t="s">
        <v>294</v>
      </c>
      <c r="B63" s="34" t="s">
        <v>283</v>
      </c>
      <c r="C63" s="42" t="s">
        <v>295</v>
      </c>
      <c r="D63" s="41"/>
      <c r="E63" s="34"/>
      <c r="F63" s="34"/>
      <c r="G63" s="34" t="s">
        <v>161</v>
      </c>
      <c r="H63" s="34" t="s">
        <v>27</v>
      </c>
      <c r="I63" s="34"/>
      <c r="J63" s="34" t="s">
        <v>127</v>
      </c>
      <c r="K63" s="34"/>
      <c r="L63" s="34" t="s">
        <v>65</v>
      </c>
      <c r="M63" s="34"/>
      <c r="N63" s="34" t="s">
        <v>133</v>
      </c>
      <c r="O63" s="38"/>
      <c r="P63" s="39"/>
      <c r="Q63" s="39"/>
      <c r="R63" s="39"/>
      <c r="S63" s="39" t="e">
        <f>VLOOKUP(G63,#REF!,2,FALSE)</f>
        <v>#REF!</v>
      </c>
      <c r="T63" s="39" t="e">
        <f>VLOOKUP(H63,#REF!,2,FALSE)</f>
        <v>#REF!</v>
      </c>
      <c r="U63" s="34"/>
      <c r="V63" s="34"/>
      <c r="W63" s="39"/>
      <c r="X63" s="39"/>
      <c r="Y63" s="39"/>
      <c r="Z63" s="39" t="e">
        <f>VLOOKUP(N63,#REF!,2,FALSE)</f>
        <v>#REF!</v>
      </c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</row>
    <row r="64" spans="1:84" s="49" customFormat="1" x14ac:dyDescent="0.25">
      <c r="A64" s="44" t="s">
        <v>296</v>
      </c>
      <c r="B64" s="45" t="s">
        <v>283</v>
      </c>
      <c r="C64" s="46" t="s">
        <v>297</v>
      </c>
      <c r="D64" s="44"/>
      <c r="E64" s="45"/>
      <c r="F64" s="45"/>
      <c r="G64" s="45" t="s">
        <v>161</v>
      </c>
      <c r="H64" s="45" t="s">
        <v>27</v>
      </c>
      <c r="I64" s="45"/>
      <c r="J64" s="45" t="s">
        <v>127</v>
      </c>
      <c r="K64" s="45"/>
      <c r="L64" s="45" t="s">
        <v>65</v>
      </c>
      <c r="M64" s="45"/>
      <c r="N64" s="45" t="s">
        <v>16</v>
      </c>
      <c r="O64" s="47"/>
      <c r="P64" s="48"/>
      <c r="Q64" s="48"/>
      <c r="R64" s="48"/>
      <c r="S64" s="48" t="e">
        <f>VLOOKUP(G64,#REF!,2,FALSE)</f>
        <v>#REF!</v>
      </c>
      <c r="T64" s="48" t="e">
        <f>VLOOKUP(H64,#REF!,2,FALSE)</f>
        <v>#REF!</v>
      </c>
      <c r="U64" s="45"/>
      <c r="V64" s="45"/>
      <c r="W64" s="48"/>
      <c r="X64" s="48"/>
      <c r="Y64" s="48"/>
      <c r="Z64" s="48" t="e">
        <f>VLOOKUP(N64,#REF!,2,FALSE)</f>
        <v>#REF!</v>
      </c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</row>
    <row r="65" spans="1:84" s="40" customFormat="1" ht="15.75" customHeight="1" x14ac:dyDescent="0.25">
      <c r="A65" s="41" t="s">
        <v>298</v>
      </c>
      <c r="B65" s="34" t="s">
        <v>283</v>
      </c>
      <c r="C65" s="42" t="s">
        <v>299</v>
      </c>
      <c r="D65" s="41" t="s">
        <v>16</v>
      </c>
      <c r="E65" s="34" t="s">
        <v>48</v>
      </c>
      <c r="F65" s="34" t="s">
        <v>104</v>
      </c>
      <c r="G65" s="34" t="s">
        <v>161</v>
      </c>
      <c r="H65" s="34" t="s">
        <v>76</v>
      </c>
      <c r="I65" s="34"/>
      <c r="J65" s="34" t="s">
        <v>32</v>
      </c>
      <c r="K65" s="34" t="s">
        <v>2</v>
      </c>
      <c r="L65" s="34" t="s">
        <v>112</v>
      </c>
      <c r="M65" s="34" t="s">
        <v>51</v>
      </c>
      <c r="N65" s="34" t="s">
        <v>145</v>
      </c>
      <c r="O65" s="38"/>
      <c r="P65" s="39" t="s">
        <v>17</v>
      </c>
      <c r="Q65" s="34" t="s">
        <v>49</v>
      </c>
      <c r="R65" s="34" t="s">
        <v>105</v>
      </c>
      <c r="S65" s="39" t="e">
        <f>VLOOKUP(G65,#REF!,2,FALSE)</f>
        <v>#REF!</v>
      </c>
      <c r="T65" s="39" t="e">
        <f>VLOOKUP(H65,#REF!,2,FALSE)</f>
        <v>#REF!</v>
      </c>
      <c r="U65" s="34"/>
      <c r="V65" s="34" t="s">
        <v>33</v>
      </c>
      <c r="W65" s="34" t="s">
        <v>3</v>
      </c>
      <c r="X65" s="34" t="s">
        <v>113</v>
      </c>
      <c r="Y65" s="34" t="s">
        <v>52</v>
      </c>
      <c r="Z65" s="38" t="s">
        <v>146</v>
      </c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</row>
    <row r="66" spans="1:84" s="49" customFormat="1" x14ac:dyDescent="0.25">
      <c r="A66" s="44" t="s">
        <v>300</v>
      </c>
      <c r="B66" s="45" t="s">
        <v>213</v>
      </c>
      <c r="C66" s="46" t="s">
        <v>301</v>
      </c>
      <c r="D66" s="44"/>
      <c r="E66" s="45" t="s">
        <v>72</v>
      </c>
      <c r="F66" s="45" t="s">
        <v>156</v>
      </c>
      <c r="G66" s="45" t="s">
        <v>187</v>
      </c>
      <c r="H66" s="45" t="s">
        <v>129</v>
      </c>
      <c r="I66" s="45"/>
      <c r="J66" s="45" t="s">
        <v>127</v>
      </c>
      <c r="K66" s="45" t="s">
        <v>136</v>
      </c>
      <c r="L66" s="45" t="s">
        <v>65</v>
      </c>
      <c r="M66" s="45" t="s">
        <v>82</v>
      </c>
      <c r="N66" s="45" t="s">
        <v>20</v>
      </c>
      <c r="O66" s="47"/>
      <c r="P66" s="48"/>
      <c r="Q66" s="45" t="s">
        <v>73</v>
      </c>
      <c r="R66" s="45" t="s">
        <v>157</v>
      </c>
      <c r="S66" s="48" t="e">
        <f>VLOOKUP(G66,#REF!,2,FALSE)</f>
        <v>#REF!</v>
      </c>
      <c r="T66" s="48" t="e">
        <f>VLOOKUP(H66,#REF!,2,FALSE)</f>
        <v>#REF!</v>
      </c>
      <c r="U66" s="45"/>
      <c r="V66" s="45" t="s">
        <v>128</v>
      </c>
      <c r="W66" s="45" t="s">
        <v>137</v>
      </c>
      <c r="X66" s="45" t="s">
        <v>66</v>
      </c>
      <c r="Y66" s="48" t="e">
        <f>VLOOKUP(M66,#REF!,2,FALSE)</f>
        <v>#REF!</v>
      </c>
      <c r="Z66" s="47" t="s">
        <v>21</v>
      </c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</row>
    <row r="67" spans="1:84" s="40" customFormat="1" x14ac:dyDescent="0.25">
      <c r="A67" s="41" t="s">
        <v>302</v>
      </c>
      <c r="B67" s="34" t="s">
        <v>283</v>
      </c>
      <c r="C67" s="42" t="s">
        <v>303</v>
      </c>
      <c r="D67" s="41" t="s">
        <v>16</v>
      </c>
      <c r="E67" s="34" t="s">
        <v>48</v>
      </c>
      <c r="F67" s="34" t="s">
        <v>104</v>
      </c>
      <c r="G67" s="34" t="s">
        <v>161</v>
      </c>
      <c r="H67" s="34" t="s">
        <v>76</v>
      </c>
      <c r="I67" s="34"/>
      <c r="J67" s="34" t="s">
        <v>32</v>
      </c>
      <c r="K67" s="34" t="s">
        <v>2</v>
      </c>
      <c r="L67" s="34" t="s">
        <v>112</v>
      </c>
      <c r="M67" s="34" t="s">
        <v>51</v>
      </c>
      <c r="N67" s="34" t="s">
        <v>145</v>
      </c>
      <c r="O67" s="38"/>
      <c r="P67" s="39" t="s">
        <v>17</v>
      </c>
      <c r="Q67" s="34" t="s">
        <v>49</v>
      </c>
      <c r="R67" s="34" t="s">
        <v>105</v>
      </c>
      <c r="S67" s="39" t="e">
        <f>VLOOKUP(G67,#REF!,2,FALSE)</f>
        <v>#REF!</v>
      </c>
      <c r="T67" s="39" t="e">
        <f>VLOOKUP(H67,#REF!,2,FALSE)</f>
        <v>#REF!</v>
      </c>
      <c r="U67" s="34"/>
      <c r="V67" s="34" t="s">
        <v>33</v>
      </c>
      <c r="W67" s="34" t="s">
        <v>3</v>
      </c>
      <c r="X67" s="34" t="s">
        <v>113</v>
      </c>
      <c r="Y67" s="39" t="e">
        <f>VLOOKUP(M67,#REF!,2,FALSE)</f>
        <v>#REF!</v>
      </c>
      <c r="Z67" s="38" t="s">
        <v>146</v>
      </c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</row>
    <row r="68" spans="1:84" s="49" customFormat="1" x14ac:dyDescent="0.25">
      <c r="A68" s="44" t="s">
        <v>304</v>
      </c>
      <c r="B68" s="45" t="s">
        <v>283</v>
      </c>
      <c r="C68" s="46" t="s">
        <v>305</v>
      </c>
      <c r="D68" s="44" t="s">
        <v>16</v>
      </c>
      <c r="E68" s="45" t="s">
        <v>48</v>
      </c>
      <c r="F68" s="45" t="s">
        <v>104</v>
      </c>
      <c r="G68" s="45" t="s">
        <v>161</v>
      </c>
      <c r="H68" s="45" t="s">
        <v>27</v>
      </c>
      <c r="I68" s="45"/>
      <c r="J68" s="45" t="s">
        <v>127</v>
      </c>
      <c r="K68" s="45" t="s">
        <v>136</v>
      </c>
      <c r="L68" s="45" t="s">
        <v>65</v>
      </c>
      <c r="M68" s="45" t="s">
        <v>82</v>
      </c>
      <c r="N68" s="45" t="s">
        <v>20</v>
      </c>
      <c r="O68" s="47"/>
      <c r="P68" s="48" t="s">
        <v>17</v>
      </c>
      <c r="Q68" s="45" t="s">
        <v>49</v>
      </c>
      <c r="R68" s="45" t="s">
        <v>105</v>
      </c>
      <c r="S68" s="48" t="e">
        <f>VLOOKUP(G68,#REF!,2,FALSE)</f>
        <v>#REF!</v>
      </c>
      <c r="T68" s="48" t="e">
        <f>VLOOKUP(H68,#REF!,2,FALSE)</f>
        <v>#REF!</v>
      </c>
      <c r="U68" s="45"/>
      <c r="V68" s="45" t="s">
        <v>128</v>
      </c>
      <c r="W68" s="45" t="s">
        <v>137</v>
      </c>
      <c r="X68" s="45" t="s">
        <v>66</v>
      </c>
      <c r="Y68" s="48" t="e">
        <f>VLOOKUP(M68,#REF!,2,FALSE)</f>
        <v>#REF!</v>
      </c>
      <c r="Z68" s="47" t="s">
        <v>21</v>
      </c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</row>
    <row r="69" spans="1:84" s="40" customFormat="1" x14ac:dyDescent="0.25">
      <c r="A69" s="41" t="s">
        <v>306</v>
      </c>
      <c r="B69" s="34" t="s">
        <v>283</v>
      </c>
      <c r="C69" s="42" t="s">
        <v>307</v>
      </c>
      <c r="D69" s="41" t="s">
        <v>16</v>
      </c>
      <c r="E69" s="34" t="s">
        <v>48</v>
      </c>
      <c r="F69" s="34" t="s">
        <v>104</v>
      </c>
      <c r="G69" s="34" t="s">
        <v>161</v>
      </c>
      <c r="H69" s="34"/>
      <c r="I69" s="34"/>
      <c r="J69" s="34" t="s">
        <v>127</v>
      </c>
      <c r="K69" s="34" t="s">
        <v>136</v>
      </c>
      <c r="L69" s="34" t="s">
        <v>65</v>
      </c>
      <c r="M69" s="34" t="s">
        <v>82</v>
      </c>
      <c r="N69" s="34" t="s">
        <v>20</v>
      </c>
      <c r="O69" s="38"/>
      <c r="P69" s="39" t="s">
        <v>17</v>
      </c>
      <c r="Q69" s="34" t="s">
        <v>49</v>
      </c>
      <c r="R69" s="34" t="s">
        <v>105</v>
      </c>
      <c r="S69" s="39" t="e">
        <f>VLOOKUP(G69,#REF!,2,FALSE)</f>
        <v>#REF!</v>
      </c>
      <c r="T69" s="39"/>
      <c r="U69" s="34"/>
      <c r="V69" s="34" t="s">
        <v>128</v>
      </c>
      <c r="W69" s="34" t="s">
        <v>137</v>
      </c>
      <c r="X69" s="34" t="s">
        <v>66</v>
      </c>
      <c r="Y69" s="39" t="e">
        <f>VLOOKUP(M69,#REF!,2,FALSE)</f>
        <v>#REF!</v>
      </c>
      <c r="Z69" s="38" t="s">
        <v>21</v>
      </c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</row>
    <row r="70" spans="1:84" s="49" customFormat="1" x14ac:dyDescent="0.25">
      <c r="A70" s="53" t="s">
        <v>308</v>
      </c>
      <c r="B70" s="54" t="s">
        <v>283</v>
      </c>
      <c r="C70" s="55" t="s">
        <v>309</v>
      </c>
      <c r="D70" s="53" t="s">
        <v>91</v>
      </c>
      <c r="E70" s="54" t="s">
        <v>34</v>
      </c>
      <c r="F70" s="54" t="s">
        <v>8</v>
      </c>
      <c r="G70" s="54" t="s">
        <v>176</v>
      </c>
      <c r="H70" s="54" t="s">
        <v>76</v>
      </c>
      <c r="I70" s="45"/>
      <c r="J70" s="45" t="s">
        <v>32</v>
      </c>
      <c r="K70" s="45" t="s">
        <v>2</v>
      </c>
      <c r="L70" s="45" t="s">
        <v>112</v>
      </c>
      <c r="M70" s="45" t="s">
        <v>51</v>
      </c>
      <c r="N70" s="45" t="s">
        <v>145</v>
      </c>
      <c r="O70" s="47"/>
      <c r="P70" s="56" t="s">
        <v>92</v>
      </c>
      <c r="Q70" s="54" t="s">
        <v>35</v>
      </c>
      <c r="R70" s="54" t="s">
        <v>9</v>
      </c>
      <c r="S70" s="48" t="e">
        <f>VLOOKUP(G70,#REF!,2,FALSE)</f>
        <v>#REF!</v>
      </c>
      <c r="T70" s="48" t="e">
        <f>VLOOKUP(H70,#REF!,2,FALSE)</f>
        <v>#REF!</v>
      </c>
      <c r="U70" s="45"/>
      <c r="V70" s="54" t="s">
        <v>33</v>
      </c>
      <c r="W70" s="54" t="s">
        <v>3</v>
      </c>
      <c r="X70" s="54" t="s">
        <v>113</v>
      </c>
      <c r="Y70" s="48" t="e">
        <f>VLOOKUP(M70,#REF!,2,FALSE)</f>
        <v>#REF!</v>
      </c>
      <c r="Z70" s="57" t="s">
        <v>146</v>
      </c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</row>
    <row r="71" spans="1:84" s="40" customFormat="1" x14ac:dyDescent="0.25">
      <c r="A71" s="35" t="s">
        <v>310</v>
      </c>
      <c r="B71" s="36" t="s">
        <v>283</v>
      </c>
      <c r="C71" s="37" t="s">
        <v>311</v>
      </c>
      <c r="D71" s="35" t="s">
        <v>91</v>
      </c>
      <c r="E71" s="36" t="s">
        <v>34</v>
      </c>
      <c r="F71" s="36" t="s">
        <v>8</v>
      </c>
      <c r="G71" s="36" t="s">
        <v>176</v>
      </c>
      <c r="H71" s="36" t="s">
        <v>76</v>
      </c>
      <c r="I71" s="34"/>
      <c r="J71" s="34" t="s">
        <v>32</v>
      </c>
      <c r="K71" s="34"/>
      <c r="L71" s="34" t="s">
        <v>112</v>
      </c>
      <c r="M71" s="34"/>
      <c r="N71" s="34" t="s">
        <v>145</v>
      </c>
      <c r="O71" s="38"/>
      <c r="P71" s="50" t="s">
        <v>92</v>
      </c>
      <c r="Q71" s="36" t="s">
        <v>35</v>
      </c>
      <c r="R71" s="36" t="s">
        <v>9</v>
      </c>
      <c r="S71" s="39" t="e">
        <f>VLOOKUP(G71,#REF!,2,FALSE)</f>
        <v>#REF!</v>
      </c>
      <c r="T71" s="39" t="e">
        <f>VLOOKUP(H71,#REF!,2,FALSE)</f>
        <v>#REF!</v>
      </c>
      <c r="U71" s="34"/>
      <c r="V71" s="36" t="s">
        <v>33</v>
      </c>
      <c r="W71" s="36"/>
      <c r="X71" s="36" t="s">
        <v>113</v>
      </c>
      <c r="Y71" s="39"/>
      <c r="Z71" s="36" t="s">
        <v>146</v>
      </c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</row>
    <row r="72" spans="1:84" s="49" customFormat="1" x14ac:dyDescent="0.25">
      <c r="A72" s="53" t="s">
        <v>312</v>
      </c>
      <c r="B72" s="54" t="s">
        <v>283</v>
      </c>
      <c r="C72" s="55" t="s">
        <v>313</v>
      </c>
      <c r="D72" s="53" t="s">
        <v>91</v>
      </c>
      <c r="E72" s="54" t="s">
        <v>34</v>
      </c>
      <c r="F72" s="54" t="s">
        <v>8</v>
      </c>
      <c r="G72" s="54" t="s">
        <v>176</v>
      </c>
      <c r="H72" s="54" t="s">
        <v>76</v>
      </c>
      <c r="I72" s="45"/>
      <c r="J72" s="45" t="s">
        <v>32</v>
      </c>
      <c r="K72" s="45" t="s">
        <v>2</v>
      </c>
      <c r="L72" s="45" t="s">
        <v>112</v>
      </c>
      <c r="M72" s="45" t="s">
        <v>51</v>
      </c>
      <c r="N72" s="45" t="s">
        <v>145</v>
      </c>
      <c r="O72" s="47"/>
      <c r="P72" s="56" t="s">
        <v>92</v>
      </c>
      <c r="Q72" s="54" t="s">
        <v>35</v>
      </c>
      <c r="R72" s="54" t="s">
        <v>9</v>
      </c>
      <c r="S72" s="48" t="e">
        <f>VLOOKUP(G72,#REF!,2,FALSE)</f>
        <v>#REF!</v>
      </c>
      <c r="T72" s="48" t="e">
        <f>VLOOKUP(H72,#REF!,2,FALSE)</f>
        <v>#REF!</v>
      </c>
      <c r="U72" s="45"/>
      <c r="V72" s="54" t="s">
        <v>33</v>
      </c>
      <c r="W72" s="54" t="s">
        <v>3</v>
      </c>
      <c r="X72" s="54" t="s">
        <v>113</v>
      </c>
      <c r="Y72" s="48" t="e">
        <f>VLOOKUP(M72,#REF!,2,FALSE)</f>
        <v>#REF!</v>
      </c>
      <c r="Z72" s="57" t="s">
        <v>146</v>
      </c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</row>
    <row r="73" spans="1:84" s="40" customFormat="1" x14ac:dyDescent="0.25">
      <c r="A73" s="35" t="s">
        <v>314</v>
      </c>
      <c r="B73" s="36" t="s">
        <v>283</v>
      </c>
      <c r="C73" s="37" t="s">
        <v>315</v>
      </c>
      <c r="D73" s="35" t="s">
        <v>91</v>
      </c>
      <c r="E73" s="36" t="s">
        <v>34</v>
      </c>
      <c r="F73" s="36" t="s">
        <v>8</v>
      </c>
      <c r="G73" s="36" t="s">
        <v>176</v>
      </c>
      <c r="H73" s="36" t="s">
        <v>76</v>
      </c>
      <c r="I73" s="34"/>
      <c r="J73" s="34" t="s">
        <v>32</v>
      </c>
      <c r="K73" s="34"/>
      <c r="L73" s="34" t="s">
        <v>112</v>
      </c>
      <c r="M73" s="34"/>
      <c r="N73" s="34" t="s">
        <v>145</v>
      </c>
      <c r="O73" s="38"/>
      <c r="P73" s="50" t="s">
        <v>92</v>
      </c>
      <c r="Q73" s="36" t="s">
        <v>35</v>
      </c>
      <c r="R73" s="36" t="s">
        <v>9</v>
      </c>
      <c r="S73" s="39" t="e">
        <f>VLOOKUP(G73,#REF!,2,FALSE)</f>
        <v>#REF!</v>
      </c>
      <c r="T73" s="39" t="e">
        <f>VLOOKUP(H73,#REF!,2,FALSE)</f>
        <v>#REF!</v>
      </c>
      <c r="U73" s="34"/>
      <c r="V73" s="36" t="s">
        <v>33</v>
      </c>
      <c r="W73" s="36"/>
      <c r="X73" s="36" t="s">
        <v>113</v>
      </c>
      <c r="Y73" s="39"/>
      <c r="Z73" s="36" t="s">
        <v>146</v>
      </c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</row>
    <row r="74" spans="1:84" s="49" customFormat="1" x14ac:dyDescent="0.25">
      <c r="A74" s="53" t="s">
        <v>316</v>
      </c>
      <c r="B74" s="54" t="s">
        <v>283</v>
      </c>
      <c r="C74" s="55" t="s">
        <v>317</v>
      </c>
      <c r="D74" s="53" t="s">
        <v>91</v>
      </c>
      <c r="E74" s="54" t="s">
        <v>34</v>
      </c>
      <c r="F74" s="54" t="s">
        <v>8</v>
      </c>
      <c r="G74" s="54" t="s">
        <v>176</v>
      </c>
      <c r="H74" s="54" t="s">
        <v>76</v>
      </c>
      <c r="I74" s="45"/>
      <c r="J74" s="45" t="s">
        <v>32</v>
      </c>
      <c r="K74" s="45"/>
      <c r="L74" s="45" t="s">
        <v>112</v>
      </c>
      <c r="M74" s="45"/>
      <c r="N74" s="45" t="s">
        <v>145</v>
      </c>
      <c r="O74" s="47"/>
      <c r="P74" s="56" t="s">
        <v>92</v>
      </c>
      <c r="Q74" s="54" t="s">
        <v>35</v>
      </c>
      <c r="R74" s="54" t="s">
        <v>9</v>
      </c>
      <c r="S74" s="48" t="e">
        <f>VLOOKUP(G74,#REF!,2,FALSE)</f>
        <v>#REF!</v>
      </c>
      <c r="T74" s="48" t="e">
        <f>VLOOKUP(H74,#REF!,2,FALSE)</f>
        <v>#REF!</v>
      </c>
      <c r="U74" s="45"/>
      <c r="V74" s="54" t="s">
        <v>33</v>
      </c>
      <c r="W74" s="54"/>
      <c r="X74" s="54" t="s">
        <v>113</v>
      </c>
      <c r="Y74" s="48"/>
      <c r="Z74" s="57" t="s">
        <v>146</v>
      </c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</row>
    <row r="75" spans="1:84" s="40" customFormat="1" x14ac:dyDescent="0.25">
      <c r="A75" s="35" t="s">
        <v>316</v>
      </c>
      <c r="B75" s="36" t="s">
        <v>283</v>
      </c>
      <c r="C75" s="37" t="s">
        <v>318</v>
      </c>
      <c r="D75" s="35" t="s">
        <v>91</v>
      </c>
      <c r="E75" s="36" t="s">
        <v>34</v>
      </c>
      <c r="F75" s="36" t="s">
        <v>8</v>
      </c>
      <c r="G75" s="36" t="s">
        <v>176</v>
      </c>
      <c r="H75" s="36" t="s">
        <v>76</v>
      </c>
      <c r="I75" s="34"/>
      <c r="J75" s="34" t="s">
        <v>32</v>
      </c>
      <c r="K75" s="34"/>
      <c r="L75" s="34" t="s">
        <v>112</v>
      </c>
      <c r="M75" s="34"/>
      <c r="N75" s="34" t="s">
        <v>145</v>
      </c>
      <c r="O75" s="38"/>
      <c r="P75" s="50" t="s">
        <v>92</v>
      </c>
      <c r="Q75" s="36" t="s">
        <v>35</v>
      </c>
      <c r="R75" s="36" t="s">
        <v>9</v>
      </c>
      <c r="S75" s="39" t="e">
        <f>VLOOKUP(G75,#REF!,2,FALSE)</f>
        <v>#REF!</v>
      </c>
      <c r="T75" s="39" t="e">
        <f>VLOOKUP(H75,#REF!,2,FALSE)</f>
        <v>#REF!</v>
      </c>
      <c r="U75" s="34"/>
      <c r="V75" s="36" t="s">
        <v>33</v>
      </c>
      <c r="W75" s="36"/>
      <c r="X75" s="36" t="s">
        <v>113</v>
      </c>
      <c r="Y75" s="39"/>
      <c r="Z75" s="36" t="s">
        <v>146</v>
      </c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</row>
    <row r="76" spans="1:84" s="49" customFormat="1" x14ac:dyDescent="0.25">
      <c r="A76" s="53" t="s">
        <v>316</v>
      </c>
      <c r="B76" s="54" t="s">
        <v>283</v>
      </c>
      <c r="C76" s="55" t="s">
        <v>319</v>
      </c>
      <c r="D76" s="53" t="s">
        <v>91</v>
      </c>
      <c r="E76" s="54" t="s">
        <v>34</v>
      </c>
      <c r="F76" s="54" t="s">
        <v>8</v>
      </c>
      <c r="G76" s="54" t="s">
        <v>176</v>
      </c>
      <c r="H76" s="54" t="s">
        <v>76</v>
      </c>
      <c r="I76" s="45"/>
      <c r="J76" s="45" t="s">
        <v>32</v>
      </c>
      <c r="K76" s="45"/>
      <c r="L76" s="45" t="s">
        <v>112</v>
      </c>
      <c r="M76" s="45"/>
      <c r="N76" s="45" t="s">
        <v>145</v>
      </c>
      <c r="O76" s="47"/>
      <c r="P76" s="56" t="s">
        <v>92</v>
      </c>
      <c r="Q76" s="54" t="s">
        <v>35</v>
      </c>
      <c r="R76" s="54" t="s">
        <v>9</v>
      </c>
      <c r="S76" s="48" t="e">
        <f>VLOOKUP(G76,#REF!,2,FALSE)</f>
        <v>#REF!</v>
      </c>
      <c r="T76" s="48" t="e">
        <f>VLOOKUP(H76,#REF!,2,FALSE)</f>
        <v>#REF!</v>
      </c>
      <c r="U76" s="45"/>
      <c r="V76" s="54" t="s">
        <v>33</v>
      </c>
      <c r="W76" s="54"/>
      <c r="X76" s="54" t="s">
        <v>113</v>
      </c>
      <c r="Y76" s="48"/>
      <c r="Z76" s="54" t="s">
        <v>146</v>
      </c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</row>
    <row r="77" spans="1:84" s="40" customFormat="1" x14ac:dyDescent="0.25">
      <c r="A77" s="35" t="s">
        <v>320</v>
      </c>
      <c r="B77" s="36" t="s">
        <v>283</v>
      </c>
      <c r="C77" s="37" t="s">
        <v>321</v>
      </c>
      <c r="D77" s="35" t="s">
        <v>91</v>
      </c>
      <c r="E77" s="36" t="s">
        <v>34</v>
      </c>
      <c r="F77" s="36" t="s">
        <v>8</v>
      </c>
      <c r="G77" s="36" t="s">
        <v>176</v>
      </c>
      <c r="H77" s="36" t="s">
        <v>76</v>
      </c>
      <c r="I77" s="34"/>
      <c r="J77" s="34" t="s">
        <v>32</v>
      </c>
      <c r="K77" s="34"/>
      <c r="L77" s="34" t="s">
        <v>112</v>
      </c>
      <c r="M77" s="34"/>
      <c r="N77" s="34" t="s">
        <v>145</v>
      </c>
      <c r="O77" s="38"/>
      <c r="P77" s="50" t="s">
        <v>92</v>
      </c>
      <c r="Q77" s="36" t="s">
        <v>35</v>
      </c>
      <c r="R77" s="36" t="s">
        <v>9</v>
      </c>
      <c r="S77" s="39" t="e">
        <f>VLOOKUP(G77,#REF!,2,FALSE)</f>
        <v>#REF!</v>
      </c>
      <c r="T77" s="39" t="e">
        <f>VLOOKUP(H77,#REF!,2,FALSE)</f>
        <v>#REF!</v>
      </c>
      <c r="U77" s="34"/>
      <c r="V77" s="36" t="s">
        <v>33</v>
      </c>
      <c r="W77" s="36"/>
      <c r="X77" s="36" t="s">
        <v>113</v>
      </c>
      <c r="Y77" s="39"/>
      <c r="Z77" s="36" t="s">
        <v>146</v>
      </c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</row>
    <row r="78" spans="1:84" s="49" customFormat="1" x14ac:dyDescent="0.25">
      <c r="A78" s="53" t="s">
        <v>322</v>
      </c>
      <c r="B78" s="54" t="s">
        <v>283</v>
      </c>
      <c r="C78" s="55" t="s">
        <v>323</v>
      </c>
      <c r="D78" s="53" t="s">
        <v>91</v>
      </c>
      <c r="E78" s="54" t="s">
        <v>34</v>
      </c>
      <c r="F78" s="54" t="s">
        <v>8</v>
      </c>
      <c r="G78" s="54" t="s">
        <v>176</v>
      </c>
      <c r="H78" s="54" t="s">
        <v>76</v>
      </c>
      <c r="I78" s="45"/>
      <c r="J78" s="45" t="s">
        <v>32</v>
      </c>
      <c r="K78" s="45"/>
      <c r="L78" s="45" t="s">
        <v>112</v>
      </c>
      <c r="M78" s="45" t="s">
        <v>109</v>
      </c>
      <c r="N78" s="45" t="s">
        <v>145</v>
      </c>
      <c r="O78" s="47"/>
      <c r="P78" s="56" t="s">
        <v>92</v>
      </c>
      <c r="Q78" s="54" t="s">
        <v>35</v>
      </c>
      <c r="R78" s="54" t="s">
        <v>9</v>
      </c>
      <c r="S78" s="48" t="e">
        <f>VLOOKUP(G78,#REF!,2,FALSE)</f>
        <v>#REF!</v>
      </c>
      <c r="T78" s="48" t="e">
        <f>VLOOKUP(H78,#REF!,2,FALSE)</f>
        <v>#REF!</v>
      </c>
      <c r="U78" s="45"/>
      <c r="V78" s="54" t="s">
        <v>33</v>
      </c>
      <c r="W78" s="54" t="s">
        <v>3</v>
      </c>
      <c r="X78" s="54" t="s">
        <v>113</v>
      </c>
      <c r="Y78" s="54" t="s">
        <v>52</v>
      </c>
      <c r="Z78" s="57" t="s">
        <v>146</v>
      </c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</row>
    <row r="79" spans="1:84" s="40" customFormat="1" x14ac:dyDescent="0.25">
      <c r="A79" s="35" t="s">
        <v>324</v>
      </c>
      <c r="B79" s="36" t="s">
        <v>283</v>
      </c>
      <c r="C79" s="37" t="s">
        <v>325</v>
      </c>
      <c r="D79" s="35" t="s">
        <v>91</v>
      </c>
      <c r="E79" s="36" t="s">
        <v>34</v>
      </c>
      <c r="F79" s="36" t="s">
        <v>8</v>
      </c>
      <c r="G79" s="36" t="s">
        <v>176</v>
      </c>
      <c r="H79" s="36" t="s">
        <v>76</v>
      </c>
      <c r="I79" s="34"/>
      <c r="J79" s="34" t="s">
        <v>32</v>
      </c>
      <c r="K79" s="34"/>
      <c r="L79" s="34" t="s">
        <v>112</v>
      </c>
      <c r="M79" s="34"/>
      <c r="N79" s="34" t="s">
        <v>145</v>
      </c>
      <c r="O79" s="38"/>
      <c r="P79" s="50" t="s">
        <v>92</v>
      </c>
      <c r="Q79" s="36" t="s">
        <v>35</v>
      </c>
      <c r="R79" s="36" t="s">
        <v>9</v>
      </c>
      <c r="S79" s="39" t="e">
        <f>VLOOKUP(G79,#REF!,2,FALSE)</f>
        <v>#REF!</v>
      </c>
      <c r="T79" s="39" t="e">
        <f>VLOOKUP(H79,#REF!,2,FALSE)</f>
        <v>#REF!</v>
      </c>
      <c r="U79" s="34"/>
      <c r="V79" s="36" t="s">
        <v>33</v>
      </c>
      <c r="W79" s="36"/>
      <c r="X79" s="36" t="s">
        <v>113</v>
      </c>
      <c r="Y79" s="36"/>
      <c r="Z79" s="36" t="s">
        <v>146</v>
      </c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</row>
    <row r="80" spans="1:84" s="49" customFormat="1" x14ac:dyDescent="0.25">
      <c r="A80" s="53" t="s">
        <v>326</v>
      </c>
      <c r="B80" s="54" t="s">
        <v>283</v>
      </c>
      <c r="C80" s="55" t="s">
        <v>327</v>
      </c>
      <c r="D80" s="53" t="s">
        <v>91</v>
      </c>
      <c r="E80" s="54" t="s">
        <v>34</v>
      </c>
      <c r="F80" s="54" t="s">
        <v>8</v>
      </c>
      <c r="G80" s="54" t="s">
        <v>176</v>
      </c>
      <c r="H80" s="54" t="s">
        <v>76</v>
      </c>
      <c r="I80" s="45"/>
      <c r="J80" s="45" t="s">
        <v>32</v>
      </c>
      <c r="K80" s="45"/>
      <c r="L80" s="45" t="s">
        <v>112</v>
      </c>
      <c r="M80" s="45"/>
      <c r="N80" s="45" t="s">
        <v>145</v>
      </c>
      <c r="O80" s="47"/>
      <c r="P80" s="56" t="s">
        <v>92</v>
      </c>
      <c r="Q80" s="54" t="s">
        <v>35</v>
      </c>
      <c r="R80" s="54" t="s">
        <v>9</v>
      </c>
      <c r="S80" s="48" t="e">
        <f>VLOOKUP(G80,#REF!,2,FALSE)</f>
        <v>#REF!</v>
      </c>
      <c r="T80" s="48" t="e">
        <f>VLOOKUP(H80,#REF!,2,FALSE)</f>
        <v>#REF!</v>
      </c>
      <c r="U80" s="45"/>
      <c r="V80" s="54" t="s">
        <v>33</v>
      </c>
      <c r="W80" s="54"/>
      <c r="X80" s="54" t="s">
        <v>113</v>
      </c>
      <c r="Y80" s="54"/>
      <c r="Z80" s="54" t="s">
        <v>146</v>
      </c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</row>
    <row r="81" spans="1:84" s="40" customFormat="1" x14ac:dyDescent="0.25">
      <c r="A81" s="35" t="s">
        <v>328</v>
      </c>
      <c r="B81" s="36" t="s">
        <v>283</v>
      </c>
      <c r="C81" s="37" t="s">
        <v>329</v>
      </c>
      <c r="D81" s="35"/>
      <c r="E81" s="36"/>
      <c r="F81" s="36"/>
      <c r="G81" s="36" t="s">
        <v>161</v>
      </c>
      <c r="H81" s="36" t="s">
        <v>27</v>
      </c>
      <c r="I81" s="36"/>
      <c r="J81" s="36"/>
      <c r="K81" s="36" t="s">
        <v>136</v>
      </c>
      <c r="L81" s="36"/>
      <c r="M81" s="36" t="s">
        <v>82</v>
      </c>
      <c r="N81" s="36" t="s">
        <v>20</v>
      </c>
      <c r="O81" s="36"/>
      <c r="P81" s="39"/>
      <c r="Q81" s="39"/>
      <c r="R81" s="39"/>
      <c r="S81" s="39" t="e">
        <f>VLOOKUP(G81,#REF!,2,FALSE)</f>
        <v>#REF!</v>
      </c>
      <c r="T81" s="39" t="e">
        <f>VLOOKUP(H81,#REF!,2,FALSE)</f>
        <v>#REF!</v>
      </c>
      <c r="U81" s="34"/>
      <c r="V81" s="36"/>
      <c r="W81" s="39" t="e">
        <f>VLOOKUP(K81,#REF!,2,FALSE)</f>
        <v>#REF!</v>
      </c>
      <c r="X81" s="36"/>
      <c r="Y81" s="39" t="e">
        <f>VLOOKUP(M81,#REF!,2,FALSE)</f>
        <v>#REF!</v>
      </c>
      <c r="Z81" s="39" t="e">
        <f>VLOOKUP(N81,#REF!,2,FALSE)</f>
        <v>#REF!</v>
      </c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</row>
    <row r="82" spans="1:84" s="31" customFormat="1" x14ac:dyDescent="0.25">
      <c r="A82" s="26" t="s">
        <v>330</v>
      </c>
      <c r="B82" s="27" t="s">
        <v>283</v>
      </c>
      <c r="C82" s="28" t="s">
        <v>331</v>
      </c>
      <c r="D82" s="26"/>
      <c r="E82" s="27"/>
      <c r="F82" s="27"/>
      <c r="G82" s="27"/>
      <c r="H82" s="27"/>
      <c r="I82" s="29"/>
      <c r="J82" s="29"/>
      <c r="K82" s="29"/>
      <c r="L82" s="29"/>
      <c r="M82" s="29"/>
      <c r="N82" s="29"/>
      <c r="O82" s="30"/>
      <c r="P82" s="43"/>
      <c r="Q82" s="43"/>
      <c r="R82" s="43"/>
      <c r="S82" s="43"/>
      <c r="T82" s="43"/>
      <c r="U82" s="29"/>
      <c r="V82" s="27"/>
      <c r="W82" s="27"/>
      <c r="X82" s="27"/>
      <c r="Y82" s="27"/>
      <c r="Z82" s="28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</row>
    <row r="83" spans="1:84" s="40" customFormat="1" x14ac:dyDescent="0.25">
      <c r="A83" s="35" t="s">
        <v>332</v>
      </c>
      <c r="B83" s="36" t="s">
        <v>213</v>
      </c>
      <c r="C83" s="37" t="s">
        <v>333</v>
      </c>
      <c r="D83" s="35"/>
      <c r="E83" s="36" t="s">
        <v>12</v>
      </c>
      <c r="F83" s="36" t="s">
        <v>183</v>
      </c>
      <c r="G83" s="36" t="s">
        <v>67</v>
      </c>
      <c r="H83" s="36" t="s">
        <v>178</v>
      </c>
      <c r="I83" s="34"/>
      <c r="J83" s="34" t="s">
        <v>169</v>
      </c>
      <c r="K83" s="34" t="s">
        <v>43</v>
      </c>
      <c r="L83" s="34" t="s">
        <v>121</v>
      </c>
      <c r="M83" s="34" t="s">
        <v>109</v>
      </c>
      <c r="N83" s="34" t="s">
        <v>59</v>
      </c>
      <c r="O83" s="38"/>
      <c r="P83" s="50"/>
      <c r="Q83" s="36" t="s">
        <v>13</v>
      </c>
      <c r="R83" s="36" t="s">
        <v>184</v>
      </c>
      <c r="S83" s="39" t="e">
        <f>VLOOKUP(G83,#REF!,2,FALSE)</f>
        <v>#REF!</v>
      </c>
      <c r="T83" s="39" t="e">
        <f>VLOOKUP(H83,#REF!,2,FALSE)</f>
        <v>#REF!</v>
      </c>
      <c r="U83" s="34"/>
      <c r="V83" s="36" t="s">
        <v>170</v>
      </c>
      <c r="W83" s="36" t="s">
        <v>44</v>
      </c>
      <c r="X83" s="36" t="s">
        <v>122</v>
      </c>
      <c r="Y83" s="36" t="s">
        <v>110</v>
      </c>
      <c r="Z83" s="51" t="s">
        <v>60</v>
      </c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</row>
    <row r="84" spans="1:84" s="49" customFormat="1" x14ac:dyDescent="0.25">
      <c r="A84" s="53" t="s">
        <v>334</v>
      </c>
      <c r="B84" s="54" t="s">
        <v>283</v>
      </c>
      <c r="C84" s="55" t="s">
        <v>335</v>
      </c>
      <c r="D84" s="53" t="s">
        <v>114</v>
      </c>
      <c r="E84" s="54" t="s">
        <v>118</v>
      </c>
      <c r="F84" s="54" t="s">
        <v>95</v>
      </c>
      <c r="G84" s="54" t="s">
        <v>18</v>
      </c>
      <c r="H84" s="54" t="s">
        <v>80</v>
      </c>
      <c r="I84" s="45"/>
      <c r="J84" s="45" t="s">
        <v>169</v>
      </c>
      <c r="K84" s="45" t="s">
        <v>43</v>
      </c>
      <c r="L84" s="45" t="s">
        <v>121</v>
      </c>
      <c r="M84" s="45" t="s">
        <v>109</v>
      </c>
      <c r="N84" s="45" t="s">
        <v>59</v>
      </c>
      <c r="O84" s="47"/>
      <c r="P84" s="56" t="s">
        <v>115</v>
      </c>
      <c r="Q84" s="54" t="s">
        <v>119</v>
      </c>
      <c r="R84" s="54" t="s">
        <v>96</v>
      </c>
      <c r="S84" s="48" t="e">
        <f>VLOOKUP(G84,#REF!,2,FALSE)</f>
        <v>#REF!</v>
      </c>
      <c r="T84" s="48" t="e">
        <f>VLOOKUP(H84,#REF!,2,FALSE)</f>
        <v>#REF!</v>
      </c>
      <c r="U84" s="45"/>
      <c r="V84" s="54" t="s">
        <v>170</v>
      </c>
      <c r="W84" s="54" t="s">
        <v>44</v>
      </c>
      <c r="X84" s="54" t="s">
        <v>122</v>
      </c>
      <c r="Y84" s="54" t="s">
        <v>110</v>
      </c>
      <c r="Z84" s="57" t="s">
        <v>60</v>
      </c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</row>
    <row r="85" spans="1:84" s="40" customFormat="1" x14ac:dyDescent="0.25">
      <c r="A85" s="35" t="s">
        <v>336</v>
      </c>
      <c r="B85" s="36" t="s">
        <v>283</v>
      </c>
      <c r="C85" s="37" t="s">
        <v>337</v>
      </c>
      <c r="D85" s="35" t="s">
        <v>114</v>
      </c>
      <c r="E85" s="36" t="s">
        <v>118</v>
      </c>
      <c r="F85" s="36" t="s">
        <v>95</v>
      </c>
      <c r="G85" s="36" t="s">
        <v>18</v>
      </c>
      <c r="H85" s="36" t="s">
        <v>80</v>
      </c>
      <c r="I85" s="34"/>
      <c r="J85" s="34" t="s">
        <v>169</v>
      </c>
      <c r="K85" s="34" t="s">
        <v>43</v>
      </c>
      <c r="L85" s="34" t="s">
        <v>121</v>
      </c>
      <c r="M85" s="34" t="s">
        <v>109</v>
      </c>
      <c r="N85" s="34" t="s">
        <v>59</v>
      </c>
      <c r="O85" s="38"/>
      <c r="P85" s="50" t="s">
        <v>115</v>
      </c>
      <c r="Q85" s="36" t="s">
        <v>119</v>
      </c>
      <c r="R85" s="36" t="s">
        <v>96</v>
      </c>
      <c r="S85" s="39" t="e">
        <f>VLOOKUP(G85,#REF!,2,FALSE)</f>
        <v>#REF!</v>
      </c>
      <c r="T85" s="39" t="e">
        <f>VLOOKUP(H85,#REF!,2,FALSE)</f>
        <v>#REF!</v>
      </c>
      <c r="U85" s="34"/>
      <c r="V85" s="36" t="s">
        <v>170</v>
      </c>
      <c r="W85" s="39" t="e">
        <f>VLOOKUP(K85,#REF!,2,FALSE)</f>
        <v>#REF!</v>
      </c>
      <c r="X85" s="36" t="s">
        <v>122</v>
      </c>
      <c r="Y85" s="39" t="e">
        <f>VLOOKUP(M85,#REF!,2,FALSE)</f>
        <v>#REF!</v>
      </c>
      <c r="Z85" s="36" t="s">
        <v>60</v>
      </c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</row>
    <row r="86" spans="1:84" s="49" customFormat="1" ht="15.75" customHeight="1" x14ac:dyDescent="0.25">
      <c r="A86" s="53" t="s">
        <v>338</v>
      </c>
      <c r="B86" s="54" t="s">
        <v>213</v>
      </c>
      <c r="C86" s="55" t="s">
        <v>339</v>
      </c>
      <c r="D86" s="53"/>
      <c r="E86" s="54" t="s">
        <v>12</v>
      </c>
      <c r="F86" s="54" t="s">
        <v>183</v>
      </c>
      <c r="G86" s="54" t="s">
        <v>67</v>
      </c>
      <c r="H86" s="54" t="s">
        <v>178</v>
      </c>
      <c r="I86" s="45"/>
      <c r="J86" s="45" t="s">
        <v>169</v>
      </c>
      <c r="K86" s="45" t="s">
        <v>43</v>
      </c>
      <c r="L86" s="45" t="s">
        <v>121</v>
      </c>
      <c r="M86" s="45" t="s">
        <v>109</v>
      </c>
      <c r="N86" s="45" t="s">
        <v>59</v>
      </c>
      <c r="O86" s="47"/>
      <c r="P86" s="56"/>
      <c r="Q86" s="54" t="s">
        <v>13</v>
      </c>
      <c r="R86" s="54" t="s">
        <v>184</v>
      </c>
      <c r="S86" s="48" t="e">
        <f>VLOOKUP(G86,#REF!,2,FALSE)</f>
        <v>#REF!</v>
      </c>
      <c r="T86" s="48" t="e">
        <f>VLOOKUP(H86,#REF!,2,FALSE)</f>
        <v>#REF!</v>
      </c>
      <c r="U86" s="45"/>
      <c r="V86" s="54" t="s">
        <v>170</v>
      </c>
      <c r="W86" s="54" t="s">
        <v>44</v>
      </c>
      <c r="X86" s="54" t="s">
        <v>122</v>
      </c>
      <c r="Y86" s="54" t="s">
        <v>110</v>
      </c>
      <c r="Z86" s="57" t="s">
        <v>60</v>
      </c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</row>
    <row r="87" spans="1:84" s="40" customFormat="1" x14ac:dyDescent="0.25">
      <c r="A87" s="35" t="s">
        <v>340</v>
      </c>
      <c r="B87" s="36" t="s">
        <v>283</v>
      </c>
      <c r="C87" s="37" t="s">
        <v>341</v>
      </c>
      <c r="D87" s="35" t="s">
        <v>114</v>
      </c>
      <c r="E87" s="36" t="s">
        <v>118</v>
      </c>
      <c r="F87" s="36" t="s">
        <v>95</v>
      </c>
      <c r="G87" s="36" t="s">
        <v>18</v>
      </c>
      <c r="H87" s="36" t="s">
        <v>80</v>
      </c>
      <c r="I87" s="34"/>
      <c r="J87" s="34" t="s">
        <v>169</v>
      </c>
      <c r="K87" s="34"/>
      <c r="L87" s="34" t="s">
        <v>121</v>
      </c>
      <c r="M87" s="34"/>
      <c r="N87" s="34" t="s">
        <v>59</v>
      </c>
      <c r="O87" s="38"/>
      <c r="P87" s="50" t="s">
        <v>115</v>
      </c>
      <c r="Q87" s="36" t="s">
        <v>119</v>
      </c>
      <c r="R87" s="36" t="s">
        <v>96</v>
      </c>
      <c r="S87" s="39" t="e">
        <f>VLOOKUP(G87,#REF!,2,FALSE)</f>
        <v>#REF!</v>
      </c>
      <c r="T87" s="39" t="e">
        <f>VLOOKUP(H87,#REF!,2,FALSE)</f>
        <v>#REF!</v>
      </c>
      <c r="U87" s="34"/>
      <c r="V87" s="36" t="s">
        <v>170</v>
      </c>
      <c r="W87" s="36"/>
      <c r="X87" s="36" t="s">
        <v>122</v>
      </c>
      <c r="Y87" s="36"/>
      <c r="Z87" s="36" t="s">
        <v>60</v>
      </c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</row>
    <row r="88" spans="1:84" s="49" customFormat="1" x14ac:dyDescent="0.25">
      <c r="A88" s="53" t="s">
        <v>342</v>
      </c>
      <c r="B88" s="54" t="s">
        <v>283</v>
      </c>
      <c r="C88" s="55" t="s">
        <v>343</v>
      </c>
      <c r="D88" s="53" t="s">
        <v>114</v>
      </c>
      <c r="E88" s="54" t="s">
        <v>118</v>
      </c>
      <c r="F88" s="54" t="s">
        <v>95</v>
      </c>
      <c r="G88" s="54" t="s">
        <v>18</v>
      </c>
      <c r="H88" s="54" t="s">
        <v>80</v>
      </c>
      <c r="I88" s="45"/>
      <c r="J88" s="45" t="s">
        <v>169</v>
      </c>
      <c r="K88" s="45"/>
      <c r="L88" s="45" t="s">
        <v>121</v>
      </c>
      <c r="M88" s="45"/>
      <c r="N88" s="45" t="s">
        <v>59</v>
      </c>
      <c r="O88" s="47"/>
      <c r="P88" s="48" t="e">
        <f>VLOOKUP(D88,#REF!,2,FALSE)</f>
        <v>#REF!</v>
      </c>
      <c r="Q88" s="48" t="e">
        <f>VLOOKUP(E88,#REF!,2,FALSE)</f>
        <v>#REF!</v>
      </c>
      <c r="R88" s="48" t="e">
        <f>VLOOKUP(F88,#REF!,2,FALSE)</f>
        <v>#REF!</v>
      </c>
      <c r="S88" s="48" t="e">
        <f>VLOOKUP(G88,#REF!,2,FALSE)</f>
        <v>#REF!</v>
      </c>
      <c r="T88" s="48" t="e">
        <f>VLOOKUP(H88,#REF!,2,FALSE)</f>
        <v>#REF!</v>
      </c>
      <c r="U88" s="45"/>
      <c r="V88" s="48" t="e">
        <f>VLOOKUP(J88,#REF!,2,FALSE)</f>
        <v>#REF!</v>
      </c>
      <c r="W88" s="54"/>
      <c r="X88" s="48" t="e">
        <f>VLOOKUP(L88,#REF!,2,FALSE)</f>
        <v>#REF!</v>
      </c>
      <c r="Y88" s="54"/>
      <c r="Z88" s="48" t="e">
        <f>VLOOKUP(N88,#REF!,2,FALSE)</f>
        <v>#REF!</v>
      </c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</row>
    <row r="89" spans="1:84" s="40" customFormat="1" x14ac:dyDescent="0.25">
      <c r="A89" s="35" t="s">
        <v>344</v>
      </c>
      <c r="B89" s="36" t="s">
        <v>213</v>
      </c>
      <c r="C89" s="37" t="s">
        <v>345</v>
      </c>
      <c r="D89" s="35"/>
      <c r="E89" s="36" t="s">
        <v>12</v>
      </c>
      <c r="F89" s="36" t="s">
        <v>183</v>
      </c>
      <c r="G89" s="36" t="s">
        <v>67</v>
      </c>
      <c r="H89" s="36" t="s">
        <v>178</v>
      </c>
      <c r="I89" s="34"/>
      <c r="J89" s="34" t="s">
        <v>169</v>
      </c>
      <c r="K89" s="34" t="s">
        <v>43</v>
      </c>
      <c r="L89" s="34" t="s">
        <v>121</v>
      </c>
      <c r="M89" s="34" t="s">
        <v>109</v>
      </c>
      <c r="N89" s="34" t="s">
        <v>59</v>
      </c>
      <c r="O89" s="38"/>
      <c r="P89" s="50"/>
      <c r="Q89" s="36" t="s">
        <v>13</v>
      </c>
      <c r="R89" s="36" t="s">
        <v>184</v>
      </c>
      <c r="S89" s="39" t="e">
        <f>VLOOKUP(G89,#REF!,2,FALSE)</f>
        <v>#REF!</v>
      </c>
      <c r="T89" s="39" t="e">
        <f>VLOOKUP(H89,#REF!,2,FALSE)</f>
        <v>#REF!</v>
      </c>
      <c r="U89" s="34"/>
      <c r="V89" s="36" t="s">
        <v>170</v>
      </c>
      <c r="W89" s="36" t="s">
        <v>44</v>
      </c>
      <c r="X89" s="36" t="s">
        <v>122</v>
      </c>
      <c r="Y89" s="36" t="s">
        <v>110</v>
      </c>
      <c r="Z89" s="51" t="s">
        <v>60</v>
      </c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</row>
    <row r="90" spans="1:84" s="49" customFormat="1" x14ac:dyDescent="0.25">
      <c r="A90" s="53" t="s">
        <v>344</v>
      </c>
      <c r="B90" s="54" t="s">
        <v>213</v>
      </c>
      <c r="C90" s="55" t="s">
        <v>346</v>
      </c>
      <c r="D90" s="53"/>
      <c r="E90" s="54" t="s">
        <v>12</v>
      </c>
      <c r="F90" s="54" t="s">
        <v>183</v>
      </c>
      <c r="G90" s="54" t="s">
        <v>67</v>
      </c>
      <c r="H90" s="54" t="s">
        <v>178</v>
      </c>
      <c r="I90" s="45"/>
      <c r="J90" s="45" t="s">
        <v>169</v>
      </c>
      <c r="K90" s="45" t="s">
        <v>43</v>
      </c>
      <c r="L90" s="45" t="s">
        <v>121</v>
      </c>
      <c r="M90" s="45" t="s">
        <v>109</v>
      </c>
      <c r="N90" s="45" t="s">
        <v>59</v>
      </c>
      <c r="O90" s="47"/>
      <c r="P90" s="56"/>
      <c r="Q90" s="54" t="s">
        <v>13</v>
      </c>
      <c r="R90" s="54" t="s">
        <v>184</v>
      </c>
      <c r="S90" s="48" t="e">
        <f>VLOOKUP(G90,#REF!,2,FALSE)</f>
        <v>#REF!</v>
      </c>
      <c r="T90" s="48" t="e">
        <f>VLOOKUP(H90,#REF!,2,FALSE)</f>
        <v>#REF!</v>
      </c>
      <c r="U90" s="45"/>
      <c r="V90" s="54" t="s">
        <v>170</v>
      </c>
      <c r="W90" s="54" t="s">
        <v>44</v>
      </c>
      <c r="X90" s="54" t="s">
        <v>122</v>
      </c>
      <c r="Y90" s="54" t="s">
        <v>110</v>
      </c>
      <c r="Z90" s="57" t="s">
        <v>60</v>
      </c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</row>
    <row r="91" spans="1:84" s="40" customFormat="1" x14ac:dyDescent="0.25">
      <c r="A91" s="35" t="s">
        <v>347</v>
      </c>
      <c r="B91" s="36" t="s">
        <v>283</v>
      </c>
      <c r="C91" s="37" t="s">
        <v>348</v>
      </c>
      <c r="D91" s="35" t="s">
        <v>114</v>
      </c>
      <c r="E91" s="36" t="s">
        <v>118</v>
      </c>
      <c r="F91" s="36" t="s">
        <v>95</v>
      </c>
      <c r="G91" s="36" t="s">
        <v>18</v>
      </c>
      <c r="H91" s="36" t="s">
        <v>80</v>
      </c>
      <c r="I91" s="34"/>
      <c r="J91" s="34" t="s">
        <v>169</v>
      </c>
      <c r="K91" s="34" t="s">
        <v>43</v>
      </c>
      <c r="L91" s="34" t="s">
        <v>121</v>
      </c>
      <c r="M91" s="34" t="s">
        <v>109</v>
      </c>
      <c r="N91" s="34" t="s">
        <v>59</v>
      </c>
      <c r="O91" s="38"/>
      <c r="P91" s="50" t="s">
        <v>115</v>
      </c>
      <c r="Q91" s="36" t="s">
        <v>119</v>
      </c>
      <c r="R91" s="36" t="s">
        <v>96</v>
      </c>
      <c r="S91" s="39" t="e">
        <f>VLOOKUP(G91,#REF!,2,FALSE)</f>
        <v>#REF!</v>
      </c>
      <c r="T91" s="39" t="e">
        <f>VLOOKUP(H91,#REF!,2,FALSE)</f>
        <v>#REF!</v>
      </c>
      <c r="U91" s="34"/>
      <c r="V91" s="36" t="s">
        <v>170</v>
      </c>
      <c r="W91" s="36" t="s">
        <v>44</v>
      </c>
      <c r="X91" s="36" t="s">
        <v>122</v>
      </c>
      <c r="Y91" s="36" t="s">
        <v>110</v>
      </c>
      <c r="Z91" s="51" t="s">
        <v>60</v>
      </c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</row>
    <row r="92" spans="1:84" s="49" customFormat="1" x14ac:dyDescent="0.25">
      <c r="A92" s="58" t="s">
        <v>349</v>
      </c>
      <c r="B92" s="54" t="s">
        <v>283</v>
      </c>
      <c r="C92" s="55" t="s">
        <v>350</v>
      </c>
      <c r="D92" s="53" t="s">
        <v>114</v>
      </c>
      <c r="E92" s="54" t="s">
        <v>118</v>
      </c>
      <c r="F92" s="54" t="s">
        <v>95</v>
      </c>
      <c r="G92" s="54" t="s">
        <v>18</v>
      </c>
      <c r="H92" s="54" t="s">
        <v>80</v>
      </c>
      <c r="I92" s="45"/>
      <c r="J92" s="45" t="s">
        <v>169</v>
      </c>
      <c r="K92" s="45"/>
      <c r="L92" s="45" t="s">
        <v>121</v>
      </c>
      <c r="M92" s="45"/>
      <c r="N92" s="45" t="s">
        <v>59</v>
      </c>
      <c r="O92" s="47"/>
      <c r="P92" s="56" t="s">
        <v>115</v>
      </c>
      <c r="Q92" s="54" t="s">
        <v>119</v>
      </c>
      <c r="R92" s="54" t="s">
        <v>96</v>
      </c>
      <c r="S92" s="48" t="e">
        <f>VLOOKUP(G92,#REF!,2,FALSE)</f>
        <v>#REF!</v>
      </c>
      <c r="T92" s="48" t="e">
        <f>VLOOKUP(H92,#REF!,2,FALSE)</f>
        <v>#REF!</v>
      </c>
      <c r="U92" s="45"/>
      <c r="V92" s="54" t="s">
        <v>170</v>
      </c>
      <c r="W92" s="54"/>
      <c r="X92" s="54" t="s">
        <v>122</v>
      </c>
      <c r="Y92" s="54"/>
      <c r="Z92" s="54" t="s">
        <v>60</v>
      </c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</row>
    <row r="93" spans="1:84" s="40" customFormat="1" x14ac:dyDescent="0.25">
      <c r="A93" s="35" t="s">
        <v>351</v>
      </c>
      <c r="B93" s="36" t="s">
        <v>233</v>
      </c>
      <c r="C93" s="37" t="s">
        <v>352</v>
      </c>
      <c r="D93" s="35" t="s">
        <v>167</v>
      </c>
      <c r="E93" s="36" t="s">
        <v>118</v>
      </c>
      <c r="F93" s="36" t="s">
        <v>10</v>
      </c>
      <c r="G93" s="36" t="s">
        <v>1</v>
      </c>
      <c r="H93" s="36" t="s">
        <v>79</v>
      </c>
      <c r="I93" s="34"/>
      <c r="J93" s="34" t="s">
        <v>169</v>
      </c>
      <c r="K93" s="34" t="s">
        <v>43</v>
      </c>
      <c r="L93" s="34" t="s">
        <v>121</v>
      </c>
      <c r="M93" s="34" t="s">
        <v>109</v>
      </c>
      <c r="N93" s="34" t="s">
        <v>59</v>
      </c>
      <c r="O93" s="38"/>
      <c r="P93" s="50" t="s">
        <v>168</v>
      </c>
      <c r="Q93" s="36" t="s">
        <v>120</v>
      </c>
      <c r="R93" s="36" t="s">
        <v>11</v>
      </c>
      <c r="S93" s="39" t="e">
        <f>VLOOKUP(G93,#REF!,2,FALSE)</f>
        <v>#REF!</v>
      </c>
      <c r="T93" s="39" t="e">
        <f>VLOOKUP(H93,#REF!,2,FALSE)</f>
        <v>#REF!</v>
      </c>
      <c r="U93" s="34"/>
      <c r="V93" s="36" t="s">
        <v>170</v>
      </c>
      <c r="W93" s="36" t="s">
        <v>44</v>
      </c>
      <c r="X93" s="36" t="s">
        <v>122</v>
      </c>
      <c r="Y93" s="36" t="s">
        <v>110</v>
      </c>
      <c r="Z93" s="51" t="s">
        <v>60</v>
      </c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</row>
    <row r="94" spans="1:84" s="49" customFormat="1" x14ac:dyDescent="0.25">
      <c r="A94" s="53" t="s">
        <v>351</v>
      </c>
      <c r="B94" s="54" t="s">
        <v>353</v>
      </c>
      <c r="C94" s="55" t="s">
        <v>352</v>
      </c>
      <c r="D94" s="53" t="s">
        <v>114</v>
      </c>
      <c r="E94" s="54" t="s">
        <v>118</v>
      </c>
      <c r="F94" s="54" t="s">
        <v>95</v>
      </c>
      <c r="G94" s="54" t="s">
        <v>18</v>
      </c>
      <c r="H94" s="54" t="s">
        <v>79</v>
      </c>
      <c r="I94" s="45"/>
      <c r="J94" s="45" t="s">
        <v>169</v>
      </c>
      <c r="K94" s="45" t="s">
        <v>43</v>
      </c>
      <c r="L94" s="45" t="s">
        <v>121</v>
      </c>
      <c r="M94" s="45" t="s">
        <v>109</v>
      </c>
      <c r="N94" s="45" t="s">
        <v>59</v>
      </c>
      <c r="O94" s="47"/>
      <c r="P94" s="56" t="s">
        <v>115</v>
      </c>
      <c r="Q94" s="54" t="s">
        <v>119</v>
      </c>
      <c r="R94" s="54" t="s">
        <v>96</v>
      </c>
      <c r="S94" s="48" t="e">
        <f>VLOOKUP(G94,#REF!,2,FALSE)</f>
        <v>#REF!</v>
      </c>
      <c r="T94" s="48" t="e">
        <f>VLOOKUP(H94,#REF!,2,FALSE)</f>
        <v>#REF!</v>
      </c>
      <c r="U94" s="45"/>
      <c r="V94" s="54" t="s">
        <v>170</v>
      </c>
      <c r="W94" s="54" t="s">
        <v>44</v>
      </c>
      <c r="X94" s="54" t="s">
        <v>122</v>
      </c>
      <c r="Y94" s="54" t="s">
        <v>110</v>
      </c>
      <c r="Z94" s="57" t="s">
        <v>60</v>
      </c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</row>
    <row r="95" spans="1:84" s="40" customFormat="1" x14ac:dyDescent="0.25">
      <c r="A95" s="52" t="s">
        <v>354</v>
      </c>
      <c r="B95" s="36" t="s">
        <v>283</v>
      </c>
      <c r="C95" s="37" t="s">
        <v>355</v>
      </c>
      <c r="D95" s="35" t="s">
        <v>114</v>
      </c>
      <c r="E95" s="36" t="s">
        <v>118</v>
      </c>
      <c r="F95" s="36" t="s">
        <v>95</v>
      </c>
      <c r="G95" s="36" t="s">
        <v>18</v>
      </c>
      <c r="H95" s="36" t="s">
        <v>80</v>
      </c>
      <c r="I95" s="34"/>
      <c r="J95" s="34" t="s">
        <v>169</v>
      </c>
      <c r="K95" s="34"/>
      <c r="L95" s="34" t="s">
        <v>121</v>
      </c>
      <c r="M95" s="34"/>
      <c r="N95" s="34" t="s">
        <v>59</v>
      </c>
      <c r="O95" s="38"/>
      <c r="P95" s="50" t="s">
        <v>115</v>
      </c>
      <c r="Q95" s="36" t="s">
        <v>119</v>
      </c>
      <c r="R95" s="36" t="s">
        <v>96</v>
      </c>
      <c r="S95" s="39" t="e">
        <f>VLOOKUP(G95,#REF!,2,FALSE)</f>
        <v>#REF!</v>
      </c>
      <c r="T95" s="39" t="e">
        <f>VLOOKUP(H95,#REF!,2,FALSE)</f>
        <v>#REF!</v>
      </c>
      <c r="U95" s="34"/>
      <c r="V95" s="36" t="s">
        <v>170</v>
      </c>
      <c r="W95" s="36"/>
      <c r="X95" s="36" t="s">
        <v>122</v>
      </c>
      <c r="Y95" s="36"/>
      <c r="Z95" s="36" t="s">
        <v>60</v>
      </c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</row>
    <row r="96" spans="1:84" s="49" customFormat="1" x14ac:dyDescent="0.25">
      <c r="A96" s="53" t="s">
        <v>356</v>
      </c>
      <c r="B96" s="54" t="s">
        <v>283</v>
      </c>
      <c r="C96" s="55" t="s">
        <v>357</v>
      </c>
      <c r="D96" s="53" t="s">
        <v>114</v>
      </c>
      <c r="E96" s="54" t="s">
        <v>118</v>
      </c>
      <c r="F96" s="54" t="s">
        <v>95</v>
      </c>
      <c r="G96" s="54" t="s">
        <v>18</v>
      </c>
      <c r="H96" s="54" t="s">
        <v>80</v>
      </c>
      <c r="I96" s="45"/>
      <c r="J96" s="45" t="s">
        <v>169</v>
      </c>
      <c r="K96" s="45" t="s">
        <v>43</v>
      </c>
      <c r="L96" s="45" t="s">
        <v>121</v>
      </c>
      <c r="M96" s="45" t="s">
        <v>109</v>
      </c>
      <c r="N96" s="45" t="s">
        <v>59</v>
      </c>
      <c r="O96" s="47"/>
      <c r="P96" s="56" t="s">
        <v>115</v>
      </c>
      <c r="Q96" s="54" t="s">
        <v>119</v>
      </c>
      <c r="R96" s="54" t="s">
        <v>96</v>
      </c>
      <c r="S96" s="48" t="e">
        <f>VLOOKUP(G96,#REF!,2,FALSE)</f>
        <v>#REF!</v>
      </c>
      <c r="T96" s="48" t="e">
        <f>VLOOKUP(H96,#REF!,2,FALSE)</f>
        <v>#REF!</v>
      </c>
      <c r="U96" s="45"/>
      <c r="V96" s="54" t="s">
        <v>170</v>
      </c>
      <c r="W96" s="54" t="s">
        <v>44</v>
      </c>
      <c r="X96" s="54" t="s">
        <v>122</v>
      </c>
      <c r="Y96" s="54" t="s">
        <v>110</v>
      </c>
      <c r="Z96" s="57" t="s">
        <v>60</v>
      </c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</row>
    <row r="97" spans="1:84" s="40" customFormat="1" x14ac:dyDescent="0.25">
      <c r="A97" s="35" t="s">
        <v>356</v>
      </c>
      <c r="B97" s="36" t="s">
        <v>283</v>
      </c>
      <c r="C97" s="37" t="s">
        <v>358</v>
      </c>
      <c r="D97" s="35" t="s">
        <v>91</v>
      </c>
      <c r="E97" s="36" t="s">
        <v>34</v>
      </c>
      <c r="F97" s="36" t="s">
        <v>8</v>
      </c>
      <c r="G97" s="36" t="s">
        <v>176</v>
      </c>
      <c r="H97" s="36" t="s">
        <v>76</v>
      </c>
      <c r="I97" s="34"/>
      <c r="J97" s="34" t="s">
        <v>32</v>
      </c>
      <c r="K97" s="34" t="s">
        <v>2</v>
      </c>
      <c r="L97" s="34" t="s">
        <v>112</v>
      </c>
      <c r="M97" s="34" t="s">
        <v>51</v>
      </c>
      <c r="N97" s="34" t="s">
        <v>145</v>
      </c>
      <c r="O97" s="38"/>
      <c r="P97" s="50" t="s">
        <v>92</v>
      </c>
      <c r="Q97" s="36" t="s">
        <v>35</v>
      </c>
      <c r="R97" s="36" t="s">
        <v>9</v>
      </c>
      <c r="S97" s="39" t="e">
        <f>VLOOKUP(G97,#REF!,2,FALSE)</f>
        <v>#REF!</v>
      </c>
      <c r="T97" s="39" t="e">
        <f>VLOOKUP(H97,#REF!,2,FALSE)</f>
        <v>#REF!</v>
      </c>
      <c r="U97" s="34"/>
      <c r="V97" s="36" t="s">
        <v>33</v>
      </c>
      <c r="W97" s="36" t="s">
        <v>3</v>
      </c>
      <c r="X97" s="36" t="s">
        <v>113</v>
      </c>
      <c r="Y97" s="36" t="s">
        <v>52</v>
      </c>
      <c r="Z97" s="51" t="s">
        <v>146</v>
      </c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</row>
    <row r="98" spans="1:84" s="49" customFormat="1" x14ac:dyDescent="0.25">
      <c r="A98" s="53" t="s">
        <v>356</v>
      </c>
      <c r="B98" s="54" t="s">
        <v>283</v>
      </c>
      <c r="C98" s="55" t="s">
        <v>359</v>
      </c>
      <c r="D98" s="53" t="s">
        <v>91</v>
      </c>
      <c r="E98" s="54" t="s">
        <v>34</v>
      </c>
      <c r="F98" s="54" t="s">
        <v>8</v>
      </c>
      <c r="G98" s="54" t="s">
        <v>176</v>
      </c>
      <c r="H98" s="54" t="s">
        <v>76</v>
      </c>
      <c r="I98" s="45"/>
      <c r="J98" s="45" t="s">
        <v>32</v>
      </c>
      <c r="K98" s="45" t="s">
        <v>2</v>
      </c>
      <c r="L98" s="45" t="s">
        <v>112</v>
      </c>
      <c r="M98" s="45" t="s">
        <v>51</v>
      </c>
      <c r="N98" s="45" t="s">
        <v>145</v>
      </c>
      <c r="O98" s="47"/>
      <c r="P98" s="56" t="s">
        <v>92</v>
      </c>
      <c r="Q98" s="54" t="s">
        <v>35</v>
      </c>
      <c r="R98" s="54" t="s">
        <v>9</v>
      </c>
      <c r="S98" s="48" t="e">
        <f>VLOOKUP(G98,#REF!,2,FALSE)</f>
        <v>#REF!</v>
      </c>
      <c r="T98" s="48" t="e">
        <f>VLOOKUP(H98,#REF!,2,FALSE)</f>
        <v>#REF!</v>
      </c>
      <c r="U98" s="45"/>
      <c r="V98" s="54" t="s">
        <v>33</v>
      </c>
      <c r="W98" s="54" t="s">
        <v>3</v>
      </c>
      <c r="X98" s="54" t="s">
        <v>113</v>
      </c>
      <c r="Y98" s="54" t="s">
        <v>52</v>
      </c>
      <c r="Z98" s="57" t="s">
        <v>146</v>
      </c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</row>
    <row r="99" spans="1:84" s="40" customFormat="1" x14ac:dyDescent="0.25">
      <c r="A99" s="35" t="s">
        <v>360</v>
      </c>
      <c r="B99" s="36" t="s">
        <v>283</v>
      </c>
      <c r="C99" s="37" t="s">
        <v>361</v>
      </c>
      <c r="D99" s="35" t="s">
        <v>91</v>
      </c>
      <c r="E99" s="36" t="s">
        <v>34</v>
      </c>
      <c r="F99" s="36" t="s">
        <v>8</v>
      </c>
      <c r="G99" s="36" t="s">
        <v>176</v>
      </c>
      <c r="H99" s="36" t="s">
        <v>76</v>
      </c>
      <c r="I99" s="34"/>
      <c r="J99" s="34" t="s">
        <v>362</v>
      </c>
      <c r="K99" s="34"/>
      <c r="L99" s="34" t="s">
        <v>363</v>
      </c>
      <c r="M99" s="34"/>
      <c r="N99" s="34" t="s">
        <v>364</v>
      </c>
      <c r="O99" s="38"/>
      <c r="P99" s="50" t="s">
        <v>92</v>
      </c>
      <c r="Q99" s="36" t="s">
        <v>35</v>
      </c>
      <c r="R99" s="36" t="s">
        <v>9</v>
      </c>
      <c r="S99" s="39" t="e">
        <f>VLOOKUP(G99,#REF!,2,FALSE)</f>
        <v>#REF!</v>
      </c>
      <c r="T99" s="39" t="e">
        <f>VLOOKUP(H99,#REF!,2,FALSE)</f>
        <v>#REF!</v>
      </c>
      <c r="U99" s="34"/>
      <c r="V99" s="36" t="s">
        <v>33</v>
      </c>
      <c r="W99" s="36"/>
      <c r="X99" s="36" t="s">
        <v>113</v>
      </c>
      <c r="Y99" s="36"/>
      <c r="Z99" s="36" t="s">
        <v>146</v>
      </c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</row>
    <row r="100" spans="1:84" s="49" customFormat="1" x14ac:dyDescent="0.25">
      <c r="A100" s="53" t="s">
        <v>360</v>
      </c>
      <c r="B100" s="54" t="s">
        <v>233</v>
      </c>
      <c r="C100" s="55" t="s">
        <v>365</v>
      </c>
      <c r="D100" s="53" t="s">
        <v>4</v>
      </c>
      <c r="E100" s="54" t="s">
        <v>181</v>
      </c>
      <c r="F100" s="54" t="s">
        <v>22</v>
      </c>
      <c r="G100" s="54" t="s">
        <v>130</v>
      </c>
      <c r="H100" s="54" t="s">
        <v>159</v>
      </c>
      <c r="I100" s="45"/>
      <c r="J100" s="45"/>
      <c r="K100" s="45"/>
      <c r="L100" s="45"/>
      <c r="M100" s="45"/>
      <c r="N100" s="45"/>
      <c r="O100" s="47"/>
      <c r="P100" s="56" t="s">
        <v>5</v>
      </c>
      <c r="Q100" s="54" t="s">
        <v>182</v>
      </c>
      <c r="R100" s="54" t="s">
        <v>23</v>
      </c>
      <c r="S100" s="48" t="e">
        <f>VLOOKUP(G100,#REF!,2,FALSE)</f>
        <v>#REF!</v>
      </c>
      <c r="T100" s="48" t="e">
        <f>VLOOKUP(H100,#REF!,2,FALSE)</f>
        <v>#REF!</v>
      </c>
      <c r="U100" s="45"/>
      <c r="V100" s="54" t="s">
        <v>78</v>
      </c>
      <c r="W100" s="54"/>
      <c r="X100" s="54" t="s">
        <v>139</v>
      </c>
      <c r="Y100" s="54"/>
      <c r="Z100" s="54" t="s">
        <v>86</v>
      </c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</row>
    <row r="101" spans="1:84" s="40" customFormat="1" x14ac:dyDescent="0.25">
      <c r="A101" s="35" t="s">
        <v>366</v>
      </c>
      <c r="B101" s="36" t="s">
        <v>283</v>
      </c>
      <c r="C101" s="37" t="s">
        <v>367</v>
      </c>
      <c r="D101" s="34" t="s">
        <v>91</v>
      </c>
      <c r="E101" s="34" t="s">
        <v>34</v>
      </c>
      <c r="F101" s="34" t="s">
        <v>8</v>
      </c>
      <c r="G101" s="34" t="s">
        <v>176</v>
      </c>
      <c r="H101" s="34" t="s">
        <v>76</v>
      </c>
      <c r="I101" s="34"/>
      <c r="J101" s="34"/>
      <c r="K101" s="34" t="s">
        <v>2</v>
      </c>
      <c r="L101" s="34"/>
      <c r="M101" s="34" t="s">
        <v>51</v>
      </c>
      <c r="N101" s="34" t="s">
        <v>145</v>
      </c>
      <c r="O101" s="38"/>
      <c r="P101" s="39" t="e">
        <f>VLOOKUP(D101,#REF!,2,FALSE)</f>
        <v>#REF!</v>
      </c>
      <c r="Q101" s="39" t="e">
        <f>VLOOKUP(E101,#REF!,2,FALSE)</f>
        <v>#REF!</v>
      </c>
      <c r="R101" s="39" t="e">
        <f>VLOOKUP(F101,#REF!,2,FALSE)</f>
        <v>#REF!</v>
      </c>
      <c r="S101" s="39" t="e">
        <f>VLOOKUP(G101,#REF!,2,FALSE)</f>
        <v>#REF!</v>
      </c>
      <c r="T101" s="39" t="e">
        <f>VLOOKUP(H101,#REF!,2,FALSE)</f>
        <v>#REF!</v>
      </c>
      <c r="U101" s="34"/>
      <c r="V101" s="36"/>
      <c r="W101" s="39" t="e">
        <f>VLOOKUP(K101,#REF!,2,FALSE)</f>
        <v>#REF!</v>
      </c>
      <c r="X101" s="36"/>
      <c r="Y101" s="39" t="e">
        <f>VLOOKUP(M101,#REF!,2,FALSE)</f>
        <v>#REF!</v>
      </c>
      <c r="Z101" s="39" t="e">
        <f>VLOOKUP(N101,#REF!,2,FALSE)</f>
        <v>#REF!</v>
      </c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</row>
    <row r="102" spans="1:84" s="49" customFormat="1" x14ac:dyDescent="0.25">
      <c r="A102" s="44" t="s">
        <v>368</v>
      </c>
      <c r="B102" s="45" t="s">
        <v>233</v>
      </c>
      <c r="C102" s="46" t="s">
        <v>369</v>
      </c>
      <c r="D102" s="44" t="s">
        <v>83</v>
      </c>
      <c r="E102" s="45" t="s">
        <v>162</v>
      </c>
      <c r="F102" s="45"/>
      <c r="G102" s="45" t="s">
        <v>142</v>
      </c>
      <c r="H102" s="45"/>
      <c r="I102" s="45"/>
      <c r="J102" s="45" t="s">
        <v>63</v>
      </c>
      <c r="K102" s="45"/>
      <c r="L102" s="45"/>
      <c r="M102" s="45"/>
      <c r="N102" s="45"/>
      <c r="O102" s="47"/>
      <c r="P102" s="48" t="s">
        <v>84</v>
      </c>
      <c r="Q102" s="45" t="s">
        <v>163</v>
      </c>
      <c r="R102" s="45"/>
      <c r="S102" s="48" t="e">
        <f>VLOOKUP(G102,#REF!,2,FALSE)</f>
        <v>#REF!</v>
      </c>
      <c r="T102" s="48"/>
      <c r="U102" s="45"/>
      <c r="V102" s="45" t="s">
        <v>64</v>
      </c>
      <c r="W102" s="45"/>
      <c r="X102" s="45"/>
      <c r="Y102" s="45"/>
      <c r="Z102" s="47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</row>
    <row r="103" spans="1:84" s="40" customFormat="1" x14ac:dyDescent="0.25">
      <c r="A103" s="41" t="s">
        <v>370</v>
      </c>
      <c r="B103" s="34" t="s">
        <v>233</v>
      </c>
      <c r="C103" s="42" t="s">
        <v>371</v>
      </c>
      <c r="D103" s="41" t="s">
        <v>83</v>
      </c>
      <c r="E103" s="34" t="s">
        <v>162</v>
      </c>
      <c r="F103" s="34"/>
      <c r="G103" s="34" t="s">
        <v>142</v>
      </c>
      <c r="H103" s="34"/>
      <c r="I103" s="34"/>
      <c r="J103" s="34" t="s">
        <v>63</v>
      </c>
      <c r="K103" s="34"/>
      <c r="L103" s="34"/>
      <c r="M103" s="34"/>
      <c r="N103" s="34"/>
      <c r="O103" s="38"/>
      <c r="P103" s="39" t="s">
        <v>84</v>
      </c>
      <c r="Q103" s="34" t="s">
        <v>163</v>
      </c>
      <c r="R103" s="34"/>
      <c r="S103" s="39" t="e">
        <f>VLOOKUP(G103,#REF!,2,FALSE)</f>
        <v>#REF!</v>
      </c>
      <c r="T103" s="39"/>
      <c r="U103" s="34"/>
      <c r="V103" s="34" t="s">
        <v>64</v>
      </c>
      <c r="W103" s="34"/>
      <c r="X103" s="34"/>
      <c r="Y103" s="34"/>
      <c r="Z103" s="38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</row>
    <row r="104" spans="1:84" s="49" customFormat="1" x14ac:dyDescent="0.25">
      <c r="A104" s="44" t="s">
        <v>372</v>
      </c>
      <c r="B104" s="45" t="s">
        <v>233</v>
      </c>
      <c r="C104" s="46" t="s">
        <v>373</v>
      </c>
      <c r="D104" s="44" t="s">
        <v>83</v>
      </c>
      <c r="E104" s="45" t="s">
        <v>162</v>
      </c>
      <c r="F104" s="45"/>
      <c r="G104" s="45" t="s">
        <v>142</v>
      </c>
      <c r="H104" s="45"/>
      <c r="I104" s="45"/>
      <c r="J104" s="45" t="s">
        <v>63</v>
      </c>
      <c r="K104" s="45"/>
      <c r="L104" s="45"/>
      <c r="M104" s="45"/>
      <c r="N104" s="45"/>
      <c r="O104" s="47"/>
      <c r="P104" s="48" t="s">
        <v>84</v>
      </c>
      <c r="Q104" s="45" t="s">
        <v>163</v>
      </c>
      <c r="R104" s="45"/>
      <c r="S104" s="48" t="e">
        <f>VLOOKUP(G104,#REF!,2,FALSE)</f>
        <v>#REF!</v>
      </c>
      <c r="T104" s="48"/>
      <c r="U104" s="45"/>
      <c r="V104" s="45" t="s">
        <v>64</v>
      </c>
      <c r="W104" s="45"/>
      <c r="X104" s="45"/>
      <c r="Y104" s="45"/>
      <c r="Z104" s="47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</row>
    <row r="105" spans="1:84" s="40" customFormat="1" x14ac:dyDescent="0.25">
      <c r="A105" s="41" t="s">
        <v>374</v>
      </c>
      <c r="B105" s="34" t="s">
        <v>233</v>
      </c>
      <c r="C105" s="42" t="s">
        <v>375</v>
      </c>
      <c r="D105" s="41" t="s">
        <v>83</v>
      </c>
      <c r="E105" s="34" t="s">
        <v>162</v>
      </c>
      <c r="F105" s="34"/>
      <c r="G105" s="34" t="s">
        <v>142</v>
      </c>
      <c r="H105" s="34"/>
      <c r="I105" s="34"/>
      <c r="J105" s="34"/>
      <c r="K105" s="34"/>
      <c r="L105" s="34"/>
      <c r="M105" s="34"/>
      <c r="N105" s="34"/>
      <c r="O105" s="38"/>
      <c r="P105" s="39" t="e">
        <f>VLOOKUP(D105,#REF!,2,FALSE)</f>
        <v>#REF!</v>
      </c>
      <c r="Q105" s="39" t="e">
        <f>VLOOKUP(E105,#REF!,2,FALSE)</f>
        <v>#REF!</v>
      </c>
      <c r="R105" s="39"/>
      <c r="S105" s="39" t="e">
        <f>VLOOKUP(G105,#REF!,2,FALSE)</f>
        <v>#REF!</v>
      </c>
      <c r="T105" s="39"/>
      <c r="U105" s="34"/>
      <c r="V105" s="34"/>
      <c r="W105" s="34"/>
      <c r="X105" s="34"/>
      <c r="Y105" s="34"/>
      <c r="Z105" s="38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</row>
    <row r="106" spans="1:84" s="49" customFormat="1" x14ac:dyDescent="0.25">
      <c r="A106" s="44" t="s">
        <v>374</v>
      </c>
      <c r="B106" s="45" t="s">
        <v>233</v>
      </c>
      <c r="C106" s="46" t="s">
        <v>376</v>
      </c>
      <c r="D106" s="44" t="s">
        <v>83</v>
      </c>
      <c r="E106" s="45" t="s">
        <v>162</v>
      </c>
      <c r="F106" s="45"/>
      <c r="G106" s="45" t="s">
        <v>142</v>
      </c>
      <c r="H106" s="45"/>
      <c r="I106" s="45"/>
      <c r="J106" s="45"/>
      <c r="K106" s="45"/>
      <c r="L106" s="45"/>
      <c r="M106" s="45"/>
      <c r="N106" s="45"/>
      <c r="O106" s="47"/>
      <c r="P106" s="48" t="e">
        <f>VLOOKUP(D106,#REF!,2,FALSE)</f>
        <v>#REF!</v>
      </c>
      <c r="Q106" s="48" t="e">
        <f>VLOOKUP(E106,#REF!,2,FALSE)</f>
        <v>#REF!</v>
      </c>
      <c r="R106" s="48"/>
      <c r="S106" s="48" t="e">
        <f>VLOOKUP(G106,#REF!,2,FALSE)</f>
        <v>#REF!</v>
      </c>
      <c r="T106" s="48"/>
      <c r="U106" s="45"/>
      <c r="V106" s="48"/>
      <c r="W106" s="45"/>
      <c r="X106" s="45"/>
      <c r="Y106" s="45"/>
      <c r="Z106" s="47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</row>
    <row r="107" spans="1:84" s="40" customFormat="1" x14ac:dyDescent="0.25">
      <c r="A107" s="41" t="s">
        <v>377</v>
      </c>
      <c r="B107" s="34" t="s">
        <v>233</v>
      </c>
      <c r="C107" s="37" t="s">
        <v>378</v>
      </c>
      <c r="D107" s="34" t="s">
        <v>106</v>
      </c>
      <c r="E107" s="34" t="s">
        <v>24</v>
      </c>
      <c r="F107" s="34"/>
      <c r="G107" s="34" t="s">
        <v>158</v>
      </c>
      <c r="H107" s="34"/>
      <c r="I107" s="34"/>
      <c r="J107" s="34" t="s">
        <v>25</v>
      </c>
      <c r="K107" s="34"/>
      <c r="L107" s="34" t="s">
        <v>102</v>
      </c>
      <c r="M107" s="34"/>
      <c r="N107" s="34" t="s">
        <v>134</v>
      </c>
      <c r="O107" s="38"/>
      <c r="P107" s="39" t="e">
        <f>VLOOKUP(D107,#REF!,2,FALSE)</f>
        <v>#REF!</v>
      </c>
      <c r="Q107" s="39" t="e">
        <f>VLOOKUP(E107,#REF!,2,FALSE)</f>
        <v>#REF!</v>
      </c>
      <c r="R107" s="39"/>
      <c r="S107" s="39" t="e">
        <f>VLOOKUP(G107,#REF!,2,FALSE)</f>
        <v>#REF!</v>
      </c>
      <c r="T107" s="39"/>
      <c r="U107" s="34"/>
      <c r="V107" s="39" t="e">
        <f>VLOOKUP(J107,#REF!,2,FALSE)</f>
        <v>#REF!</v>
      </c>
      <c r="W107" s="34"/>
      <c r="X107" s="39" t="e">
        <f>VLOOKUP(L107,#REF!,2,FALSE)</f>
        <v>#REF!</v>
      </c>
      <c r="Y107" s="34"/>
      <c r="Z107" s="39" t="e">
        <f>VLOOKUP(N107,#REF!,2,FALSE)</f>
        <v>#REF!</v>
      </c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</row>
    <row r="108" spans="1:84" s="49" customFormat="1" x14ac:dyDescent="0.25">
      <c r="A108" s="44" t="s">
        <v>379</v>
      </c>
      <c r="B108" s="45" t="s">
        <v>233</v>
      </c>
      <c r="C108" s="46" t="s">
        <v>380</v>
      </c>
      <c r="D108" s="44" t="s">
        <v>83</v>
      </c>
      <c r="E108" s="45" t="s">
        <v>162</v>
      </c>
      <c r="F108" s="45"/>
      <c r="G108" s="45" t="s">
        <v>142</v>
      </c>
      <c r="H108" s="45"/>
      <c r="I108" s="45"/>
      <c r="J108" s="45" t="s">
        <v>63</v>
      </c>
      <c r="K108" s="45"/>
      <c r="L108" s="45"/>
      <c r="M108" s="45"/>
      <c r="N108" s="45"/>
      <c r="O108" s="47"/>
      <c r="P108" s="48" t="s">
        <v>84</v>
      </c>
      <c r="Q108" s="45" t="s">
        <v>163</v>
      </c>
      <c r="R108" s="45"/>
      <c r="S108" s="45" t="s">
        <v>143</v>
      </c>
      <c r="T108" s="48"/>
      <c r="U108" s="45"/>
      <c r="V108" s="45" t="s">
        <v>64</v>
      </c>
      <c r="W108" s="45"/>
      <c r="X108" s="45"/>
      <c r="Y108" s="45"/>
      <c r="Z108" s="47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</row>
    <row r="109" spans="1:84" s="40" customFormat="1" x14ac:dyDescent="0.25">
      <c r="A109" s="41" t="s">
        <v>381</v>
      </c>
      <c r="B109" s="34" t="s">
        <v>233</v>
      </c>
      <c r="C109" s="42" t="s">
        <v>382</v>
      </c>
      <c r="D109" s="41" t="s">
        <v>83</v>
      </c>
      <c r="E109" s="34" t="s">
        <v>162</v>
      </c>
      <c r="F109" s="34"/>
      <c r="G109" s="34" t="s">
        <v>142</v>
      </c>
      <c r="H109" s="34"/>
      <c r="I109" s="34"/>
      <c r="J109" s="34" t="s">
        <v>63</v>
      </c>
      <c r="K109" s="34"/>
      <c r="L109" s="34"/>
      <c r="M109" s="34"/>
      <c r="N109" s="34"/>
      <c r="O109" s="38"/>
      <c r="P109" s="39" t="s">
        <v>84</v>
      </c>
      <c r="Q109" s="34" t="s">
        <v>163</v>
      </c>
      <c r="R109" s="34"/>
      <c r="S109" s="34" t="s">
        <v>143</v>
      </c>
      <c r="T109" s="39"/>
      <c r="U109" s="34"/>
      <c r="V109" s="34" t="s">
        <v>64</v>
      </c>
      <c r="W109" s="34"/>
      <c r="X109" s="34"/>
      <c r="Y109" s="34"/>
      <c r="Z109" s="38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</row>
    <row r="110" spans="1:84" s="49" customFormat="1" x14ac:dyDescent="0.25">
      <c r="A110" s="44" t="s">
        <v>383</v>
      </c>
      <c r="B110" s="45" t="s">
        <v>233</v>
      </c>
      <c r="C110" s="46" t="s">
        <v>384</v>
      </c>
      <c r="D110" s="44" t="s">
        <v>83</v>
      </c>
      <c r="E110" s="45" t="s">
        <v>162</v>
      </c>
      <c r="F110" s="45"/>
      <c r="G110" s="45" t="s">
        <v>142</v>
      </c>
      <c r="H110" s="45"/>
      <c r="I110" s="45"/>
      <c r="J110" s="45" t="s">
        <v>63</v>
      </c>
      <c r="K110" s="45"/>
      <c r="L110" s="45"/>
      <c r="M110" s="45"/>
      <c r="N110" s="45"/>
      <c r="O110" s="47"/>
      <c r="P110" s="48" t="s">
        <v>84</v>
      </c>
      <c r="Q110" s="45" t="s">
        <v>163</v>
      </c>
      <c r="R110" s="45"/>
      <c r="S110" s="45" t="s">
        <v>143</v>
      </c>
      <c r="T110" s="48"/>
      <c r="U110" s="45"/>
      <c r="V110" s="45" t="s">
        <v>64</v>
      </c>
      <c r="W110" s="45"/>
      <c r="X110" s="45"/>
      <c r="Y110" s="45"/>
      <c r="Z110" s="47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</row>
    <row r="111" spans="1:84" s="40" customFormat="1" x14ac:dyDescent="0.25">
      <c r="A111" s="41" t="s">
        <v>385</v>
      </c>
      <c r="B111" s="34" t="s">
        <v>233</v>
      </c>
      <c r="C111" s="42" t="s">
        <v>386</v>
      </c>
      <c r="D111" s="41" t="s">
        <v>83</v>
      </c>
      <c r="E111" s="34" t="s">
        <v>162</v>
      </c>
      <c r="F111" s="34"/>
      <c r="G111" s="34" t="s">
        <v>142</v>
      </c>
      <c r="H111" s="34"/>
      <c r="I111" s="34"/>
      <c r="J111" s="34" t="s">
        <v>63</v>
      </c>
      <c r="K111" s="34"/>
      <c r="L111" s="34"/>
      <c r="M111" s="34"/>
      <c r="N111" s="34"/>
      <c r="O111" s="38"/>
      <c r="P111" s="39" t="s">
        <v>84</v>
      </c>
      <c r="Q111" s="34" t="s">
        <v>163</v>
      </c>
      <c r="R111" s="34"/>
      <c r="S111" s="34" t="s">
        <v>143</v>
      </c>
      <c r="T111" s="39"/>
      <c r="U111" s="34"/>
      <c r="V111" s="34" t="s">
        <v>64</v>
      </c>
      <c r="W111" s="34"/>
      <c r="X111" s="34"/>
      <c r="Y111" s="34"/>
      <c r="Z111" s="38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</row>
    <row r="112" spans="1:84" x14ac:dyDescent="0.25">
      <c r="A112" s="76" t="s">
        <v>387</v>
      </c>
      <c r="B112" s="77"/>
      <c r="C112" s="77"/>
      <c r="D112" s="32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33"/>
      <c r="P112" s="20" t="s">
        <v>202</v>
      </c>
      <c r="Q112" s="21" t="s">
        <v>203</v>
      </c>
      <c r="R112" s="21" t="s">
        <v>204</v>
      </c>
      <c r="S112" s="21" t="s">
        <v>205</v>
      </c>
      <c r="T112" s="21" t="s">
        <v>206</v>
      </c>
      <c r="U112" s="21"/>
      <c r="V112" s="22" t="s">
        <v>197</v>
      </c>
      <c r="W112" s="22" t="s">
        <v>198</v>
      </c>
      <c r="X112" s="22" t="s">
        <v>199</v>
      </c>
      <c r="Y112" s="22" t="s">
        <v>200</v>
      </c>
      <c r="Z112" s="23" t="s">
        <v>201</v>
      </c>
    </row>
    <row r="113" spans="1:26" x14ac:dyDescent="0.25">
      <c r="A113" s="12" t="s">
        <v>388</v>
      </c>
      <c r="B113" s="13" t="s">
        <v>213</v>
      </c>
      <c r="C113" s="15" t="s">
        <v>389</v>
      </c>
      <c r="D113" s="12"/>
      <c r="E113" s="13" t="s">
        <v>107</v>
      </c>
      <c r="F113" s="13" t="s">
        <v>179</v>
      </c>
      <c r="G113" s="13" t="s">
        <v>154</v>
      </c>
      <c r="H113" s="13" t="s">
        <v>30</v>
      </c>
      <c r="I113" s="13"/>
      <c r="J113" s="13"/>
      <c r="K113" s="13"/>
      <c r="L113" s="13" t="s">
        <v>53</v>
      </c>
      <c r="M113" s="13" t="s">
        <v>14</v>
      </c>
      <c r="N113" s="13"/>
      <c r="O113" s="14"/>
      <c r="P113" s="25"/>
      <c r="Q113" s="13" t="s">
        <v>108</v>
      </c>
      <c r="R113" s="13" t="s">
        <v>180</v>
      </c>
      <c r="S113" s="13" t="s">
        <v>155</v>
      </c>
      <c r="T113" s="13" t="s">
        <v>31</v>
      </c>
      <c r="U113" s="13"/>
      <c r="V113" s="13"/>
      <c r="W113" s="13"/>
      <c r="X113" s="13" t="s">
        <v>54</v>
      </c>
      <c r="Y113" s="13" t="s">
        <v>15</v>
      </c>
      <c r="Z113" s="14"/>
    </row>
    <row r="114" spans="1:26" x14ac:dyDescent="0.25">
      <c r="A114" s="16" t="s">
        <v>390</v>
      </c>
      <c r="B114" s="17" t="s">
        <v>213</v>
      </c>
      <c r="C114" s="19" t="s">
        <v>391</v>
      </c>
      <c r="D114" s="16"/>
      <c r="E114" s="17" t="s">
        <v>107</v>
      </c>
      <c r="F114" s="17" t="s">
        <v>179</v>
      </c>
      <c r="G114" s="17" t="s">
        <v>154</v>
      </c>
      <c r="H114" s="17" t="s">
        <v>30</v>
      </c>
      <c r="I114" s="17"/>
      <c r="J114" s="17"/>
      <c r="K114" s="17"/>
      <c r="L114" s="17" t="s">
        <v>53</v>
      </c>
      <c r="M114" s="17" t="s">
        <v>14</v>
      </c>
      <c r="N114" s="17"/>
      <c r="O114" s="18"/>
      <c r="P114" s="24"/>
      <c r="Q114" s="17" t="s">
        <v>108</v>
      </c>
      <c r="R114" s="17" t="s">
        <v>180</v>
      </c>
      <c r="S114" s="17" t="s">
        <v>155</v>
      </c>
      <c r="T114" s="17" t="s">
        <v>31</v>
      </c>
      <c r="U114" s="17"/>
      <c r="V114" s="17"/>
      <c r="W114" s="17"/>
      <c r="X114" s="17" t="s">
        <v>54</v>
      </c>
      <c r="Y114" s="17" t="s">
        <v>15</v>
      </c>
      <c r="Z114" s="18"/>
    </row>
    <row r="115" spans="1:26" x14ac:dyDescent="0.25">
      <c r="A115" s="12" t="s">
        <v>392</v>
      </c>
      <c r="B115" s="13" t="s">
        <v>213</v>
      </c>
      <c r="C115" s="15" t="s">
        <v>393</v>
      </c>
      <c r="D115" s="12"/>
      <c r="E115" s="13" t="s">
        <v>107</v>
      </c>
      <c r="F115" s="13" t="s">
        <v>179</v>
      </c>
      <c r="G115" s="13" t="s">
        <v>154</v>
      </c>
      <c r="H115" s="13" t="s">
        <v>30</v>
      </c>
      <c r="I115" s="13"/>
      <c r="J115" s="13"/>
      <c r="K115" s="13"/>
      <c r="L115" s="13" t="s">
        <v>53</v>
      </c>
      <c r="M115" s="13" t="s">
        <v>14</v>
      </c>
      <c r="N115" s="13"/>
      <c r="O115" s="14"/>
      <c r="P115" s="25"/>
      <c r="Q115" s="13" t="s">
        <v>108</v>
      </c>
      <c r="R115" s="13" t="s">
        <v>180</v>
      </c>
      <c r="S115" s="13" t="s">
        <v>155</v>
      </c>
      <c r="T115" s="13" t="s">
        <v>31</v>
      </c>
      <c r="U115" s="13"/>
      <c r="V115" s="13"/>
      <c r="W115" s="13"/>
      <c r="X115" s="13" t="s">
        <v>54</v>
      </c>
      <c r="Y115" s="13" t="s">
        <v>15</v>
      </c>
      <c r="Z115" s="14"/>
    </row>
    <row r="116" spans="1:26" x14ac:dyDescent="0.25">
      <c r="A116" s="16" t="s">
        <v>394</v>
      </c>
      <c r="B116" s="17" t="s">
        <v>213</v>
      </c>
      <c r="C116" s="19" t="s">
        <v>395</v>
      </c>
      <c r="D116" s="16"/>
      <c r="E116" s="17" t="s">
        <v>107</v>
      </c>
      <c r="F116" s="17" t="s">
        <v>179</v>
      </c>
      <c r="G116" s="17" t="s">
        <v>154</v>
      </c>
      <c r="H116" s="17" t="s">
        <v>30</v>
      </c>
      <c r="I116" s="17"/>
      <c r="J116" s="17"/>
      <c r="K116" s="17"/>
      <c r="L116" s="17" t="s">
        <v>53</v>
      </c>
      <c r="M116" s="17" t="s">
        <v>14</v>
      </c>
      <c r="N116" s="17"/>
      <c r="O116" s="18"/>
      <c r="P116" s="24"/>
      <c r="Q116" s="17" t="s">
        <v>108</v>
      </c>
      <c r="R116" s="17" t="s">
        <v>180</v>
      </c>
      <c r="S116" s="17" t="s">
        <v>155</v>
      </c>
      <c r="T116" s="17" t="s">
        <v>31</v>
      </c>
      <c r="U116" s="17"/>
      <c r="V116" s="17"/>
      <c r="W116" s="17"/>
      <c r="X116" s="17" t="s">
        <v>54</v>
      </c>
      <c r="Y116" s="17" t="s">
        <v>15</v>
      </c>
      <c r="Z116" s="18"/>
    </row>
    <row r="117" spans="1:26" x14ac:dyDescent="0.25">
      <c r="A117" s="12" t="s">
        <v>394</v>
      </c>
      <c r="B117" s="13" t="s">
        <v>213</v>
      </c>
      <c r="C117" s="15" t="s">
        <v>396</v>
      </c>
      <c r="D117" s="12"/>
      <c r="E117" s="13" t="s">
        <v>107</v>
      </c>
      <c r="F117" s="13" t="s">
        <v>179</v>
      </c>
      <c r="G117" s="13" t="s">
        <v>154</v>
      </c>
      <c r="H117" s="13" t="s">
        <v>30</v>
      </c>
      <c r="I117" s="13"/>
      <c r="J117" s="13"/>
      <c r="K117" s="13"/>
      <c r="L117" s="13" t="s">
        <v>53</v>
      </c>
      <c r="M117" s="13" t="s">
        <v>14</v>
      </c>
      <c r="N117" s="13"/>
      <c r="O117" s="14"/>
      <c r="P117" s="25"/>
      <c r="Q117" s="13" t="s">
        <v>108</v>
      </c>
      <c r="R117" s="13" t="s">
        <v>180</v>
      </c>
      <c r="S117" s="13" t="s">
        <v>155</v>
      </c>
      <c r="T117" s="13" t="s">
        <v>31</v>
      </c>
      <c r="U117" s="13"/>
      <c r="V117" s="13"/>
      <c r="W117" s="13"/>
      <c r="X117" s="13" t="s">
        <v>54</v>
      </c>
      <c r="Y117" s="13" t="s">
        <v>15</v>
      </c>
      <c r="Z117" s="14"/>
    </row>
    <row r="118" spans="1:26" x14ac:dyDescent="0.25">
      <c r="A118" s="16" t="s">
        <v>397</v>
      </c>
      <c r="B118" s="17" t="s">
        <v>213</v>
      </c>
      <c r="C118" s="19" t="s">
        <v>398</v>
      </c>
      <c r="D118" s="16"/>
      <c r="E118" s="17" t="s">
        <v>97</v>
      </c>
      <c r="F118" s="17" t="s">
        <v>99</v>
      </c>
      <c r="G118" s="17" t="s">
        <v>152</v>
      </c>
      <c r="H118" s="17" t="s">
        <v>140</v>
      </c>
      <c r="I118" s="17"/>
      <c r="J118" s="17"/>
      <c r="K118" s="17"/>
      <c r="L118" s="17" t="s">
        <v>87</v>
      </c>
      <c r="M118" s="17" t="s">
        <v>164</v>
      </c>
      <c r="N118" s="17"/>
      <c r="O118" s="18"/>
      <c r="P118" s="24"/>
      <c r="Q118" s="17" t="s">
        <v>98</v>
      </c>
      <c r="R118" s="17" t="s">
        <v>100</v>
      </c>
      <c r="S118" s="17" t="s">
        <v>153</v>
      </c>
      <c r="T118" s="17" t="s">
        <v>141</v>
      </c>
      <c r="U118" s="17"/>
      <c r="V118" s="17"/>
      <c r="W118" s="17"/>
      <c r="X118" s="17" t="s">
        <v>88</v>
      </c>
      <c r="Y118" s="17" t="s">
        <v>165</v>
      </c>
      <c r="Z118" s="18"/>
    </row>
    <row r="119" spans="1:26" x14ac:dyDescent="0.25">
      <c r="A119" s="12" t="s">
        <v>399</v>
      </c>
      <c r="B119" s="13" t="s">
        <v>213</v>
      </c>
      <c r="C119" s="15" t="s">
        <v>400</v>
      </c>
      <c r="D119" s="12"/>
      <c r="E119" s="13" t="s">
        <v>97</v>
      </c>
      <c r="F119" s="13" t="s">
        <v>99</v>
      </c>
      <c r="G119" s="13" t="s">
        <v>152</v>
      </c>
      <c r="H119" s="13" t="s">
        <v>140</v>
      </c>
      <c r="I119" s="13"/>
      <c r="J119" s="13"/>
      <c r="K119" s="13"/>
      <c r="L119" s="13" t="s">
        <v>87</v>
      </c>
      <c r="M119" s="13" t="s">
        <v>164</v>
      </c>
      <c r="N119" s="13"/>
      <c r="O119" s="14"/>
      <c r="P119" s="25"/>
      <c r="Q119" s="13" t="s">
        <v>98</v>
      </c>
      <c r="R119" s="13" t="s">
        <v>100</v>
      </c>
      <c r="S119" s="13" t="s">
        <v>153</v>
      </c>
      <c r="T119" s="13" t="s">
        <v>141</v>
      </c>
      <c r="U119" s="13"/>
      <c r="V119" s="13"/>
      <c r="W119" s="13"/>
      <c r="X119" s="13" t="s">
        <v>88</v>
      </c>
      <c r="Y119" s="13" t="s">
        <v>165</v>
      </c>
      <c r="Z119" s="14"/>
    </row>
    <row r="120" spans="1:26" x14ac:dyDescent="0.25">
      <c r="A120" s="16" t="s">
        <v>401</v>
      </c>
      <c r="B120" s="17" t="s">
        <v>213</v>
      </c>
      <c r="C120" s="19" t="s">
        <v>402</v>
      </c>
      <c r="D120" s="16"/>
      <c r="E120" s="17" t="s">
        <v>185</v>
      </c>
      <c r="F120" s="17" t="s">
        <v>61</v>
      </c>
      <c r="G120" s="17" t="s">
        <v>174</v>
      </c>
      <c r="H120" s="17" t="s">
        <v>28</v>
      </c>
      <c r="I120" s="17"/>
      <c r="J120" s="17"/>
      <c r="K120" s="17"/>
      <c r="L120" s="17" t="s">
        <v>125</v>
      </c>
      <c r="M120" s="17" t="s">
        <v>45</v>
      </c>
      <c r="N120" s="17"/>
      <c r="O120" s="18"/>
      <c r="P120" s="24"/>
      <c r="Q120" s="17" t="s">
        <v>186</v>
      </c>
      <c r="R120" s="17" t="s">
        <v>62</v>
      </c>
      <c r="S120" s="17" t="s">
        <v>175</v>
      </c>
      <c r="T120" s="17" t="s">
        <v>29</v>
      </c>
      <c r="U120" s="17"/>
      <c r="V120" s="17"/>
      <c r="W120" s="17"/>
      <c r="X120" s="17" t="s">
        <v>126</v>
      </c>
      <c r="Y120" s="17" t="s">
        <v>46</v>
      </c>
      <c r="Z120" s="18"/>
    </row>
    <row r="121" spans="1:26" x14ac:dyDescent="0.25">
      <c r="A121" s="12" t="s">
        <v>403</v>
      </c>
      <c r="B121" s="13" t="s">
        <v>213</v>
      </c>
      <c r="C121" s="15" t="s">
        <v>404</v>
      </c>
      <c r="D121" s="12"/>
      <c r="E121" s="13" t="s">
        <v>185</v>
      </c>
      <c r="F121" s="13" t="s">
        <v>61</v>
      </c>
      <c r="G121" s="13" t="s">
        <v>174</v>
      </c>
      <c r="H121" s="13" t="s">
        <v>28</v>
      </c>
      <c r="I121" s="13"/>
      <c r="J121" s="13"/>
      <c r="K121" s="13"/>
      <c r="L121" s="13" t="s">
        <v>125</v>
      </c>
      <c r="M121" s="13" t="s">
        <v>45</v>
      </c>
      <c r="N121" s="13"/>
      <c r="O121" s="14"/>
      <c r="P121" s="25"/>
      <c r="Q121" s="13" t="s">
        <v>186</v>
      </c>
      <c r="R121" s="13" t="s">
        <v>62</v>
      </c>
      <c r="S121" s="13" t="s">
        <v>175</v>
      </c>
      <c r="T121" s="13" t="s">
        <v>29</v>
      </c>
      <c r="U121" s="13"/>
      <c r="V121" s="13"/>
      <c r="W121" s="13"/>
      <c r="X121" s="13" t="s">
        <v>126</v>
      </c>
      <c r="Y121" s="13" t="s">
        <v>46</v>
      </c>
      <c r="Z121" s="14"/>
    </row>
    <row r="122" spans="1:26" x14ac:dyDescent="0.25">
      <c r="A122" s="76" t="s">
        <v>405</v>
      </c>
      <c r="B122" s="77"/>
      <c r="C122" s="77"/>
      <c r="D122" s="32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33"/>
      <c r="P122" s="20" t="s">
        <v>202</v>
      </c>
      <c r="Q122" s="21" t="s">
        <v>203</v>
      </c>
      <c r="R122" s="21" t="s">
        <v>204</v>
      </c>
      <c r="S122" s="21" t="s">
        <v>205</v>
      </c>
      <c r="T122" s="21" t="s">
        <v>206</v>
      </c>
      <c r="U122" s="21"/>
      <c r="V122" s="22" t="s">
        <v>197</v>
      </c>
      <c r="W122" s="22" t="s">
        <v>198</v>
      </c>
      <c r="X122" s="22" t="s">
        <v>199</v>
      </c>
      <c r="Y122" s="22" t="s">
        <v>200</v>
      </c>
      <c r="Z122" s="23" t="s">
        <v>201</v>
      </c>
    </row>
    <row r="123" spans="1:26" x14ac:dyDescent="0.25">
      <c r="A123" s="19" t="s">
        <v>406</v>
      </c>
      <c r="B123" s="19" t="s">
        <v>209</v>
      </c>
      <c r="C123" s="19" t="s">
        <v>407</v>
      </c>
      <c r="D123" s="16" t="s">
        <v>6</v>
      </c>
      <c r="E123" s="17" t="s">
        <v>57</v>
      </c>
      <c r="F123" s="17"/>
      <c r="G123" s="17" t="s">
        <v>37</v>
      </c>
      <c r="H123" s="17"/>
      <c r="I123" s="17"/>
      <c r="J123" s="17" t="s">
        <v>131</v>
      </c>
      <c r="K123" s="17"/>
      <c r="L123" s="17" t="s">
        <v>123</v>
      </c>
      <c r="M123" s="17"/>
      <c r="N123" s="17"/>
      <c r="O123" s="18"/>
      <c r="P123" s="24" t="s">
        <v>7</v>
      </c>
      <c r="Q123" s="17" t="s">
        <v>58</v>
      </c>
      <c r="R123" s="17"/>
      <c r="S123" s="17" t="s">
        <v>38</v>
      </c>
      <c r="T123" s="17"/>
      <c r="U123" s="17"/>
      <c r="V123" s="17" t="s">
        <v>132</v>
      </c>
      <c r="W123" s="17"/>
      <c r="X123" s="17" t="s">
        <v>124</v>
      </c>
      <c r="Y123" s="17"/>
      <c r="Z123" s="18"/>
    </row>
    <row r="124" spans="1:26" x14ac:dyDescent="0.25">
      <c r="A124" s="19" t="s">
        <v>408</v>
      </c>
      <c r="B124" s="19" t="s">
        <v>209</v>
      </c>
      <c r="C124" s="19" t="s">
        <v>409</v>
      </c>
      <c r="D124" s="16" t="s">
        <v>6</v>
      </c>
      <c r="E124" s="17" t="s">
        <v>57</v>
      </c>
      <c r="F124" s="17"/>
      <c r="G124" s="17" t="s">
        <v>37</v>
      </c>
      <c r="H124" s="17"/>
      <c r="I124" s="17"/>
      <c r="J124" s="17"/>
      <c r="K124" s="17"/>
      <c r="L124" s="17"/>
      <c r="M124" s="17"/>
      <c r="N124" s="17"/>
      <c r="O124" s="18"/>
      <c r="P124" s="24"/>
      <c r="Q124" s="17"/>
      <c r="R124" s="17"/>
      <c r="S124" s="17"/>
      <c r="T124" s="17"/>
      <c r="U124" s="17"/>
      <c r="V124" s="17"/>
      <c r="W124" s="17"/>
      <c r="X124" s="17"/>
      <c r="Y124" s="17"/>
      <c r="Z124" s="18"/>
    </row>
  </sheetData>
  <mergeCells count="4">
    <mergeCell ref="A5:C5"/>
    <mergeCell ref="A28:C28"/>
    <mergeCell ref="A112:C112"/>
    <mergeCell ref="A122:C122"/>
  </mergeCells>
  <phoneticPr fontId="1" type="noConversion"/>
  <conditionalFormatting sqref="C4">
    <cfRule type="duplicat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Jung, Christoph</dc:creator>
  <cp:lastModifiedBy>Berndt, Ann-Julie</cp:lastModifiedBy>
  <dcterms:created xsi:type="dcterms:W3CDTF">2020-10-08T10:10:24Z</dcterms:created>
  <dcterms:modified xsi:type="dcterms:W3CDTF">2020-12-15T10:24:34Z</dcterms:modified>
</cp:coreProperties>
</file>